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75" windowWidth="15600" windowHeight="3195" activeTab="0"/>
  </bookViews>
  <sheets>
    <sheet name="1" sheetId="1" r:id="rId1"/>
  </sheets>
  <definedNames>
    <definedName name="_xlnm._FilterDatabase" localSheetId="0" hidden="1">'1'!$B$11:$H$455</definedName>
  </definedNames>
  <calcPr fullCalcOnLoad="1" refMode="R1C1"/>
</workbook>
</file>

<file path=xl/sharedStrings.xml><?xml version="1.0" encoding="utf-8"?>
<sst xmlns="http://schemas.openxmlformats.org/spreadsheetml/2006/main" count="1329" uniqueCount="816">
  <si>
    <t xml:space="preserve"> </t>
  </si>
  <si>
    <t>№ п.п</t>
  </si>
  <si>
    <t>31631А-1301010</t>
  </si>
  <si>
    <t>3110А-1301010</t>
  </si>
  <si>
    <t>330242А-1301010</t>
  </si>
  <si>
    <t>5440В9А-1301010</t>
  </si>
  <si>
    <t>642290А-1301010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</si>
  <si>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</si>
  <si>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</si>
  <si>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</si>
  <si>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</si>
  <si>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</si>
  <si>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</si>
  <si>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</si>
  <si>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1025А-1172010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</si>
  <si>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</si>
  <si>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</si>
  <si>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</si>
  <si>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</si>
  <si>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</si>
  <si>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</si>
  <si>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</si>
  <si>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5480А-1172010</t>
  </si>
  <si>
    <t>6520А-1172010</t>
  </si>
  <si>
    <t>65224А-1172010</t>
  </si>
  <si>
    <t>525613А-1172010</t>
  </si>
  <si>
    <t>5297А-1172010</t>
  </si>
  <si>
    <t>525625А-1172010</t>
  </si>
  <si>
    <t>4320А-1172010</t>
  </si>
  <si>
    <t>4320Б5-1172010</t>
  </si>
  <si>
    <t>6563РА-1172010</t>
  </si>
  <si>
    <t>84А-1172010</t>
  </si>
  <si>
    <t>159АП-8101060</t>
  </si>
  <si>
    <t>64221А-8101060</t>
  </si>
  <si>
    <t>4308А-8101060</t>
  </si>
  <si>
    <t>3110-1301010-61</t>
  </si>
  <si>
    <t>Р330242-1301010-01</t>
  </si>
  <si>
    <t>4308Ш-1301010</t>
  </si>
  <si>
    <t>54115Ш-1301010-01</t>
  </si>
  <si>
    <t>54115Ш-1301010-11</t>
  </si>
  <si>
    <t>5460Ш-1301010</t>
  </si>
  <si>
    <t>5480Ш-1301010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</si>
  <si>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</si>
  <si>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</si>
  <si>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</si>
  <si>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</si>
  <si>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</si>
  <si>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</si>
  <si>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</si>
  <si>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</si>
  <si>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</si>
  <si>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</si>
  <si>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</si>
  <si>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</si>
  <si>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</si>
  <si>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</si>
  <si>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5297Ш-1301010-10</t>
  </si>
  <si>
    <t>6212-1301010-10</t>
  </si>
  <si>
    <t>6212-1301010-20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</si>
  <si>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</si>
  <si>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</si>
  <si>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</si>
  <si>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</si>
  <si>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</si>
  <si>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</si>
  <si>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</si>
  <si>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</si>
  <si>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</si>
  <si>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</si>
  <si>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</si>
  <si>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</si>
  <si>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</si>
  <si>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</si>
  <si>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</si>
  <si>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</si>
  <si>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</si>
  <si>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</si>
  <si>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</si>
  <si>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</si>
  <si>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</si>
  <si>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</si>
  <si>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</si>
  <si>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</si>
  <si>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</si>
  <si>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</si>
  <si>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</si>
  <si>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</si>
  <si>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</si>
  <si>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</si>
  <si>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</si>
  <si>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</si>
  <si>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</si>
  <si>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</si>
  <si>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</si>
  <si>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</si>
  <si>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</si>
  <si>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</si>
  <si>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</si>
  <si>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</si>
  <si>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</si>
  <si>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</si>
  <si>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</si>
  <si>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</si>
  <si>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</si>
  <si>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</si>
  <si>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</si>
  <si>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</si>
  <si>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</si>
  <si>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</si>
  <si>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</si>
  <si>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</si>
  <si>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</si>
  <si>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</si>
  <si>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</si>
  <si>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</si>
  <si>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</si>
  <si>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</si>
  <si>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</si>
  <si>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</si>
  <si>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</si>
  <si>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</si>
  <si>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</si>
  <si>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</si>
  <si>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</si>
  <si>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</si>
  <si>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73-8101060</t>
  </si>
  <si>
    <t>73-8101060-10</t>
  </si>
  <si>
    <t>7301-8101060</t>
  </si>
  <si>
    <t>130Ш-8101012</t>
  </si>
  <si>
    <t>4331-8101012</t>
  </si>
  <si>
    <t>4320-8101060</t>
  </si>
  <si>
    <t>6363-8101060-01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</si>
  <si>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</si>
  <si>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</si>
  <si>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</si>
  <si>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</si>
  <si>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</si>
  <si>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</si>
  <si>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</si>
  <si>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</si>
  <si>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</si>
  <si>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</si>
  <si>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</si>
  <si>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</si>
  <si>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</si>
  <si>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</si>
  <si>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</si>
  <si>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</si>
  <si>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</si>
  <si>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</si>
  <si>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</si>
  <si>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159-8101010-11</t>
  </si>
  <si>
    <t>130Ш-8101010</t>
  </si>
  <si>
    <t xml:space="preserve">130Ш-8101010-10 </t>
  </si>
  <si>
    <t>131Ш-8101010</t>
  </si>
  <si>
    <t>377-8101010-20</t>
  </si>
  <si>
    <t xml:space="preserve">324-8101010 </t>
  </si>
  <si>
    <t>КАВЗ</t>
  </si>
  <si>
    <t>324-8101010-10</t>
  </si>
  <si>
    <t>Р336-8101010-20</t>
  </si>
  <si>
    <t>5320-1013010-02</t>
  </si>
  <si>
    <t>5323-1013010-01</t>
  </si>
  <si>
    <t>5323Р-1013010</t>
  </si>
  <si>
    <t>4230-1013010</t>
  </si>
  <si>
    <t>алюм. трубчато-оребр.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</si>
  <si>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</si>
  <si>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</si>
  <si>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</si>
  <si>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</si>
  <si>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</si>
  <si>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</si>
  <si>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</si>
  <si>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</si>
  <si>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</si>
  <si>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</si>
  <si>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</si>
  <si>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</si>
  <si>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</si>
  <si>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</si>
  <si>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</si>
  <si>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</si>
  <si>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</si>
  <si>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</si>
  <si>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</si>
  <si>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</si>
  <si>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</si>
  <si>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</si>
  <si>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</si>
  <si>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</si>
  <si>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</si>
  <si>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</si>
  <si>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</si>
  <si>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</si>
  <si>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</si>
  <si>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</si>
  <si>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</si>
  <si>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</si>
  <si>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</si>
  <si>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</si>
  <si>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ПЖД24Б-1015006-50</t>
  </si>
  <si>
    <t>дизель, 24 кВт, 24В</t>
  </si>
  <si>
    <t>ПЖД30Е-1015006-10</t>
  </si>
  <si>
    <t>ПЖД30Л-1015006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</si>
  <si>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</si>
  <si>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</si>
  <si>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</si>
  <si>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</si>
  <si>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</si>
  <si>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</si>
  <si>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</si>
  <si>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</si>
  <si>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</si>
  <si>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</si>
  <si>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</si>
  <si>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</si>
  <si>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</si>
  <si>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</si>
  <si>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</si>
  <si>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</si>
  <si>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</si>
  <si>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</si>
  <si>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</si>
  <si>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</si>
  <si>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</si>
  <si>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</si>
  <si>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</si>
  <si>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</si>
  <si>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</si>
  <si>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</si>
  <si>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</si>
  <si>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</si>
  <si>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</si>
  <si>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</si>
  <si>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</si>
  <si>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</si>
  <si>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</si>
  <si>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</si>
  <si>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</si>
  <si>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</si>
  <si>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</si>
  <si>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</si>
  <si>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</si>
  <si>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</si>
  <si>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</si>
  <si>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</si>
  <si>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</si>
  <si>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</si>
  <si>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</si>
  <si>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</si>
  <si>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</si>
  <si>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</si>
  <si>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</si>
  <si>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</si>
  <si>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</si>
  <si>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</si>
  <si>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</si>
  <si>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</si>
  <si>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</si>
  <si>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</si>
  <si>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</si>
  <si>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</si>
  <si>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</si>
  <si>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</si>
  <si>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</si>
  <si>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</si>
  <si>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</si>
  <si>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</si>
  <si>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</si>
  <si>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</si>
  <si>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</si>
  <si>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</si>
  <si>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</si>
  <si>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</si>
  <si>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</si>
  <si>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</si>
  <si>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</si>
  <si>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</si>
  <si>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</si>
  <si>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</si>
  <si>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</si>
  <si>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</si>
  <si>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</si>
  <si>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</si>
  <si>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</si>
  <si>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</si>
  <si>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</si>
  <si>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</si>
  <si>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</si>
  <si>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</si>
  <si>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</si>
  <si>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</si>
  <si>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</si>
  <si>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</si>
  <si>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</si>
  <si>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</si>
  <si>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</si>
  <si>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</si>
  <si>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</si>
  <si>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</si>
  <si>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</si>
  <si>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</si>
  <si>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</si>
  <si>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</si>
  <si>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</si>
  <si>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</si>
  <si>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</si>
  <si>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</si>
  <si>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</si>
  <si>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</si>
  <si>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</si>
  <si>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</si>
  <si>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</si>
  <si>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</si>
  <si>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</si>
  <si>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</si>
  <si>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</si>
  <si>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</si>
  <si>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</si>
  <si>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</si>
  <si>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</si>
  <si>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</si>
  <si>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</si>
  <si>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</si>
  <si>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</si>
  <si>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</si>
  <si>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</si>
  <si>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</si>
  <si>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</si>
  <si>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</si>
  <si>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</si>
  <si>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</si>
  <si>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t>5432А5-1172010</t>
  </si>
  <si>
    <t>ПЖД44Ш-1015006-30</t>
  </si>
  <si>
    <t>ПЖД44Ш-1015006 и модиф.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</si>
  <si>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</si>
  <si>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</si>
  <si>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</si>
  <si>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</si>
  <si>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</si>
  <si>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t>5551-1301010</t>
  </si>
  <si>
    <t>4238-1311010-13</t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</si>
  <si>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</si>
  <si>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</si>
  <si>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</si>
  <si>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</si>
  <si>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</si>
  <si>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</si>
  <si>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</si>
  <si>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</si>
  <si>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</si>
  <si>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</si>
  <si>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</si>
  <si>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</si>
  <si>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</si>
  <si>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</si>
  <si>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4238-1301005-20</t>
  </si>
  <si>
    <t>1101-1301020</t>
  </si>
  <si>
    <t>32552-1301010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</si>
  <si>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</si>
  <si>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</si>
  <si>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</si>
  <si>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</si>
  <si>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</si>
  <si>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</si>
  <si>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</si>
  <si>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</si>
  <si>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</si>
  <si>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</si>
  <si>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</si>
  <si>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5323Я-1301010-12,-13</t>
  </si>
  <si>
    <t>5320-1301010</t>
  </si>
  <si>
    <t>РМ-1013010</t>
  </si>
  <si>
    <t>540-1301020</t>
  </si>
  <si>
    <t>6329-1301010</t>
  </si>
  <si>
    <t>IVECO TRAKKER</t>
  </si>
  <si>
    <t>5320-1301010-20</t>
  </si>
  <si>
    <t>А21R22А-1301010</t>
  </si>
  <si>
    <t>Автобусы МАЗ 103, 107, 203, 205 с дв. DEUTZ , Mercedes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</si>
  <si>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</si>
  <si>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</si>
  <si>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</si>
  <si>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</si>
  <si>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</si>
  <si>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</si>
  <si>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</si>
  <si>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</si>
  <si>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</si>
  <si>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</si>
  <si>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</si>
  <si>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</si>
  <si>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</si>
  <si>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</si>
  <si>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</si>
  <si>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</si>
  <si>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</si>
  <si>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</si>
  <si>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</si>
  <si>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</si>
  <si>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</si>
  <si>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</si>
  <si>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</si>
  <si>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</si>
  <si>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</si>
  <si>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</si>
  <si>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</si>
  <si>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</si>
  <si>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</si>
  <si>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</si>
  <si>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</si>
  <si>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</si>
  <si>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</si>
  <si>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</si>
  <si>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</si>
  <si>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</si>
  <si>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</si>
  <si>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</si>
  <si>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</si>
  <si>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</si>
  <si>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</si>
  <si>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</si>
  <si>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</si>
  <si>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</si>
  <si>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</si>
  <si>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</si>
  <si>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</si>
  <si>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</si>
  <si>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</si>
  <si>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</si>
  <si>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</si>
  <si>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</si>
  <si>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</si>
  <si>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</si>
  <si>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</si>
  <si>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</si>
  <si>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</si>
  <si>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</si>
  <si>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</si>
  <si>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</si>
  <si>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</si>
  <si>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</si>
  <si>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</si>
  <si>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</si>
  <si>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</si>
  <si>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</si>
  <si>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</si>
  <si>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</si>
  <si>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</si>
  <si>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</si>
  <si>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</si>
  <si>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</si>
  <si>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</si>
  <si>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</si>
  <si>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</si>
  <si>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</si>
  <si>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</si>
  <si>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</si>
  <si>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</si>
  <si>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</si>
  <si>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</si>
  <si>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</si>
  <si>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</si>
  <si>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</si>
  <si>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</si>
  <si>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</si>
  <si>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</si>
  <si>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</si>
  <si>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</si>
  <si>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</si>
  <si>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</si>
  <si>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</si>
  <si>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</si>
  <si>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</si>
  <si>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</si>
  <si>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</si>
  <si>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</si>
  <si>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</si>
  <si>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</si>
  <si>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</si>
  <si>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</si>
  <si>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</si>
  <si>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</si>
  <si>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</si>
  <si>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</si>
  <si>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</si>
  <si>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</si>
  <si>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</si>
  <si>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</si>
  <si>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</si>
  <si>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</si>
  <si>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</si>
  <si>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</si>
  <si>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</si>
  <si>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</si>
  <si>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</si>
  <si>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</si>
  <si>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</si>
  <si>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</si>
  <si>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</si>
  <si>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</si>
  <si>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</si>
  <si>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</si>
  <si>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</si>
  <si>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</si>
  <si>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</si>
  <si>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</si>
  <si>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</si>
  <si>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t>Артикул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</si>
  <si>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</si>
  <si>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</si>
  <si>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</si>
  <si>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</si>
  <si>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</si>
  <si>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</si>
  <si>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t>529260А-1301010</t>
  </si>
  <si>
    <t>529260А-1013010</t>
  </si>
  <si>
    <t>алюм. профильно-пластнч.</t>
  </si>
  <si>
    <t>Д4-3913010-10</t>
  </si>
  <si>
    <t>7 тонн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</si>
  <si>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</si>
  <si>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</si>
  <si>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</si>
  <si>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</si>
  <si>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</si>
  <si>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</si>
  <si>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</si>
  <si>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МЭ252Б-3730.000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</si>
  <si>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</si>
  <si>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</si>
  <si>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</si>
  <si>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</si>
  <si>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</si>
  <si>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</si>
  <si>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</si>
  <si>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</si>
  <si>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</si>
  <si>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</si>
  <si>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</si>
  <si>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</si>
  <si>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</si>
  <si>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</si>
  <si>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</si>
  <si>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</si>
  <si>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</si>
  <si>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</si>
  <si>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</si>
  <si>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</si>
  <si>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</si>
  <si>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</si>
  <si>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</si>
  <si>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</si>
  <si>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</si>
  <si>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</si>
  <si>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</si>
  <si>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</si>
  <si>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</si>
  <si>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</si>
  <si>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</si>
  <si>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</si>
  <si>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</si>
  <si>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</si>
  <si>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</si>
  <si>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</si>
  <si>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</si>
  <si>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</si>
  <si>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</si>
  <si>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</si>
  <si>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</si>
  <si>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</si>
  <si>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</si>
  <si>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</si>
  <si>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</si>
  <si>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</si>
  <si>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</si>
  <si>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</si>
  <si>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</si>
  <si>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</si>
  <si>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</si>
  <si>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</si>
  <si>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</si>
  <si>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</si>
  <si>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</si>
  <si>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</si>
  <si>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</si>
  <si>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</si>
  <si>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</si>
  <si>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</si>
  <si>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t>4238-1301010-20</t>
  </si>
  <si>
    <t>10, 5189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</si>
  <si>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</si>
  <si>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</si>
  <si>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</si>
  <si>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</si>
  <si>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</si>
  <si>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</si>
  <si>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</si>
  <si>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</si>
  <si>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</si>
  <si>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</si>
  <si>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</si>
  <si>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</si>
  <si>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</si>
  <si>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</si>
  <si>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</si>
  <si>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А21R22А-1172010</t>
  </si>
  <si>
    <t>УРАЛ 6370 с дв. ЯМЗ 652-301</t>
  </si>
  <si>
    <t>АД150А-1301010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</si>
  <si>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</si>
  <si>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</si>
  <si>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</si>
  <si>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</si>
  <si>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</si>
  <si>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</si>
  <si>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</si>
  <si>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</si>
  <si>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</si>
  <si>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</si>
  <si>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</si>
  <si>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</si>
  <si>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</si>
  <si>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</si>
  <si>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</si>
  <si>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</si>
  <si>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</si>
  <si>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</si>
  <si>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</si>
  <si>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</si>
  <si>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</si>
  <si>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</si>
  <si>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</si>
  <si>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</si>
  <si>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</si>
  <si>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</si>
  <si>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</si>
  <si>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</si>
  <si>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</si>
  <si>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</si>
  <si>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</si>
  <si>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</si>
  <si>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</si>
  <si>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</si>
  <si>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</si>
  <si>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</si>
  <si>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</si>
  <si>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</si>
  <si>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</si>
  <si>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</si>
  <si>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</si>
  <si>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</si>
  <si>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</si>
  <si>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</si>
  <si>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</si>
  <si>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</si>
  <si>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</si>
  <si>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</si>
  <si>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</si>
  <si>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</si>
  <si>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 xml:space="preserve">КАМАЗ 4308-Н3 с дв. Cummins (Р4) ISBe 185л.с. </t>
  </si>
  <si>
    <t>ОВ65-0010 н.выхл</t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</si>
  <si>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</si>
  <si>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</si>
  <si>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</si>
  <si>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</si>
  <si>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</si>
  <si>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</si>
  <si>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</si>
  <si>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</si>
  <si>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</si>
  <si>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</si>
  <si>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</si>
  <si>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</si>
  <si>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</si>
  <si>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</si>
  <si>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</si>
  <si>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</si>
  <si>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</si>
  <si>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</si>
  <si>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</si>
  <si>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</si>
  <si>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</si>
  <si>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вахтовые автомобили на шасси УРАЛ 4320; КАМАЗ 5320, 4310; КАВЗ 3976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</si>
  <si>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</si>
  <si>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</si>
  <si>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</si>
  <si>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</si>
  <si>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</si>
  <si>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</si>
  <si>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</si>
  <si>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</si>
  <si>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</si>
  <si>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</si>
  <si>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</si>
  <si>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</si>
  <si>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</si>
  <si>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</si>
  <si>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</si>
  <si>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</si>
  <si>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</si>
  <si>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</si>
  <si>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</si>
  <si>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</si>
  <si>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</si>
  <si>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</si>
  <si>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</si>
  <si>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</si>
  <si>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</si>
  <si>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</si>
  <si>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</si>
  <si>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</si>
  <si>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</si>
  <si>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</si>
  <si>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</si>
  <si>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</si>
  <si>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</si>
  <si>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</si>
  <si>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</si>
  <si>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</si>
  <si>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</si>
  <si>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</si>
  <si>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</si>
  <si>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</si>
  <si>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</si>
  <si>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</si>
  <si>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</si>
  <si>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</si>
  <si>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</si>
  <si>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</si>
  <si>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</si>
  <si>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</si>
  <si>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</si>
  <si>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t>КАМАЗ 54117</t>
  </si>
  <si>
    <t>4320-1301010-01</t>
  </si>
  <si>
    <t>С41R13А-1301010-20</t>
  </si>
  <si>
    <t>С40R13А-1301010-30</t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</si>
  <si>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</si>
  <si>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</si>
  <si>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</si>
  <si>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</si>
  <si>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</si>
  <si>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</si>
  <si>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</si>
  <si>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</si>
  <si>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</si>
  <si>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</si>
  <si>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А9405000703, Winkler 27430113500)</t>
    </r>
  </si>
  <si>
    <t>5460Ш-1301010-10</t>
  </si>
  <si>
    <t>6563Р-1301010-10</t>
  </si>
  <si>
    <t>УРАЛ 63685, 6470, 6563 с дв. ЯМЗ 7511.10</t>
  </si>
  <si>
    <t>73945А-1301010-10</t>
  </si>
  <si>
    <t>7470А-1301010-10</t>
  </si>
  <si>
    <t>Автотехника (гидравлический, 2-х плунжерный, высота подхвата - 202мм, макс. высота - 510мм), без воротка</t>
  </si>
  <si>
    <t>Автотехника (гидравлический, 1-но плунжерный, высота подхвата - 180мм, макс. высота - 377мм), без воротка</t>
  </si>
  <si>
    <t>Автотехника (гидравлический, 1-но плунжерный, высота подхвата - 236мм, макс. высота - 478мм), без воротка</t>
  </si>
  <si>
    <t>ГАЗон NEXT (гидравлический, 2-х плунжерный, высота подхвата - 200мм, макс. высота - 450мм), без воротка</t>
  </si>
  <si>
    <t>Автотехника (гидравлический, 2-х плунжерный, высота подхвата - 180мм, макс. высота - 480мм), без воротка</t>
  </si>
  <si>
    <t>Автотехника (гидравлический, 1-но плунжерный, высота подхвата - 240мм, макс. высота - 505мм), без воротка</t>
  </si>
  <si>
    <t>Автотехника (гидравлический, 1-но плунжерный, высота подхвата - 210мм, макс. высота - 415мм), без воротка</t>
  </si>
  <si>
    <t>Автотехника (гидравлический, 2-х плунжерный, высота подхвата - 240мм, макс. высота - 635мм), без воротка</t>
  </si>
  <si>
    <t>Автотехника (гидравлический, 1-но плунжерный, высота подхвата - 246мм, макс. высота - 496мм), без воротка</t>
  </si>
  <si>
    <t>6320А-1172010</t>
  </si>
  <si>
    <t>УРАЛ 63706-0121, 63706-1011 Торнадо, 63706-3510 Тосочка с дв. ЯМЗ 652, 653</t>
  </si>
  <si>
    <t>43206-1301010</t>
  </si>
  <si>
    <t>УРАЛ 43206 с дв. ЯМЗ</t>
  </si>
  <si>
    <t>5323Е5-1301010</t>
  </si>
  <si>
    <t>УРАЛ 5323 с дв. ЯМЗ</t>
  </si>
  <si>
    <t>A21R23A-1301010-01</t>
  </si>
  <si>
    <t>ГАЗель NEXT с дв. УМЗ Evotech 2.7 (бензин)</t>
  </si>
  <si>
    <t>С40R13A-1172010</t>
  </si>
  <si>
    <t>ПАЗ 320405 Вектор NEXT с дв. ЯМЗ 53441</t>
  </si>
  <si>
    <t>A21R22A-1301010-02</t>
  </si>
  <si>
    <t>ГАЗель NEXT с дв. Cummins ISF 2.8 (пластиковые бачки)</t>
  </si>
  <si>
    <t>A21R23A-8101060</t>
  </si>
  <si>
    <t>ГАЗель-NEXT, ГАЗон-NEXT, УРАЛ-NEXT</t>
  </si>
  <si>
    <t>Радиатор УРАЛ Евро-4 (давление срабатывания клапана 0,58 ... 0,8 кгс/см²)</t>
  </si>
  <si>
    <t>Расширительный бачок КАМАЗ (давление срабатывания клапана 0,58 ... 0,8 кгс/см²)</t>
  </si>
  <si>
    <r>
      <t xml:space="preserve">КАВЗ 4270 с дв. Cummins BGe5 230 (CNG), ЯМЗ 534 (CNG) </t>
    </r>
    <r>
      <rPr>
        <b/>
        <sz val="9"/>
        <color indexed="60"/>
        <rFont val="Arial Cyr"/>
        <family val="0"/>
      </rPr>
      <t>газовый</t>
    </r>
  </si>
  <si>
    <t xml:space="preserve">отпитель салона универсальный </t>
  </si>
  <si>
    <t>ГАЗель БИЗНЕС с дв. УМЗ 4216</t>
  </si>
  <si>
    <t>УАЗ 390994 c дв. УМЗ 4213, УАЗ 374195 с дв. ЗМЗ 409, УАЗ 374108 с диз. дв. ЗМЗ 5143</t>
  </si>
  <si>
    <t>УАЗ 2206, 3962, 3902, 3741, 3303 с дв. УМЗ 4178, УАЗ 22069, 39629, 39099, 37419, 33039, 33036 с дв. УМЗ 4218</t>
  </si>
  <si>
    <t>УАЗ 2206, 3962, 3902, 3741, 3303 с дв. УМЗ 4178, УАЗ 22069, 39629, 39099, 37419, 33039, 33036, 39094, 39095 с дв. УМЗ 4218, УАЗ 390942 с дв. ЗМЗ 4104</t>
  </si>
  <si>
    <t>МАЗ 6312В5, 5550В5, 5440В5, 6501В5, 6302В5, 5309В5, 5340В5, 6302Н5, 6312Н5, 6501Н5 с дв. ЯМЗ 536.10</t>
  </si>
  <si>
    <t>МАЗ с дв. ЯМЗ 7511, 6581, 6585</t>
  </si>
  <si>
    <t>МАЗ 103, 104 с дв. ОМ906LA, DEUTZ BF6M1013EC, ММЗ Д 260.5Е2 71</t>
  </si>
  <si>
    <t>УАЗ 3163 Патриот и модификации</t>
  </si>
  <si>
    <t>УАЗ 374195 СГР (буханка), УАЗ 315195 Хантер и модификации</t>
  </si>
  <si>
    <t>5490А-1301010</t>
  </si>
  <si>
    <t>Б3530581А-1301005</t>
  </si>
  <si>
    <r>
      <t>трактор Т10М6020, Т10М26000, Т10М26020, Б116000, Б116020, Т116000, Т116020, Т126020, Т146000, Т146020 с дв. ЯМЗ-236Н-3 (ООО «ЧТЗ-Уралтрак»)</t>
    </r>
    <r>
      <rPr>
        <sz val="7.5"/>
        <rFont val="Arial Cyr"/>
        <family val="0"/>
      </rPr>
      <t xml:space="preserve">(состав блока: рад.охлаждения, рад.масляный, расширительный бачок) </t>
    </r>
  </si>
  <si>
    <t>ДГУ 100 кВт</t>
  </si>
  <si>
    <t>электроагрегат АД-120-15 (ПАО Автодизель)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</si>
  <si>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</t>
    </r>
    <r>
      <rPr>
        <b/>
        <sz val="9"/>
        <rFont val="Arial Cyr"/>
        <family val="0"/>
      </rPr>
      <t>-21</t>
    </r>
    <r>
      <rPr>
        <sz val="9"/>
        <rFont val="Arial Cyr"/>
        <family val="0"/>
      </rPr>
      <t xml:space="preserve"> (АО Ремпутьмаш);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</si>
  <si>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ДГУ 315-400 кВт</t>
  </si>
  <si>
    <t>ДЭ 160 кВт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</si>
  <si>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</si>
  <si>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УРАЛ 4320 и модификации (c радиатором по технологии "NOCOLOK")</t>
  </si>
  <si>
    <t>4320-8101010-03</t>
  </si>
  <si>
    <t>С41R13А-1301010-30</t>
  </si>
  <si>
    <r>
      <t xml:space="preserve">ГАЗон NEXT с дв. ЯМЗ 53441 (до 04.2016г.),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</si>
  <si>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Mahle Behr 2236423)</t>
    </r>
  </si>
  <si>
    <t>Обозначение</t>
  </si>
  <si>
    <t>Характеристика</t>
  </si>
  <si>
    <t>540-1714030-01</t>
  </si>
  <si>
    <t>УРАЛ 4320-30, 4320-31, 5557-31, 532301</t>
  </si>
  <si>
    <t>УРАЛ 5323-21 с дв. ЯМЗ 238Б</t>
  </si>
  <si>
    <t>КАВЗ, ПАЗ 4230</t>
  </si>
  <si>
    <t>ЛиАЗ 529260, 529265-10, 621365-79 с дв. ЯМЗ 536111</t>
  </si>
  <si>
    <t>фронтальный погрузчик ЧСДМ В-160 (6,2 тонны) с дв. ЯМЗ-238М2</t>
  </si>
  <si>
    <t xml:space="preserve">                                   АКЦИОНЕРНОЕ ОБЩЕСТВО</t>
  </si>
  <si>
    <t xml:space="preserve">                                   ШАДРИНСКИЙ АВТОАГРЕГАТНЫЙ ЗАВОД</t>
  </si>
  <si>
    <t>Применяемость</t>
  </si>
  <si>
    <r>
      <t xml:space="preserve">ГАЗон NEXT с дв. ЯМЗ 53441 (с 04.2016г.), 4-х точечное крепление </t>
    </r>
    <r>
      <rPr>
        <sz val="9"/>
        <color indexed="12"/>
        <rFont val="Arial Cyr"/>
        <family val="0"/>
      </rPr>
      <t>(аналог TRM 2831-050-0000</t>
    </r>
    <r>
      <rPr>
        <sz val="9"/>
        <rFont val="Arial Cyr"/>
        <family val="0"/>
      </rPr>
      <t>)</t>
    </r>
  </si>
  <si>
    <t>6370А-1301010-01</t>
  </si>
  <si>
    <t>Автотехника (гидравлический, 2-х плунжерный, высота подхвата - 270мм, макс. высота - 640мм), без воротка</t>
  </si>
  <si>
    <t>Прайс-лист от 01.09.2023г.</t>
  </si>
  <si>
    <t>4320-8101010-01</t>
  </si>
  <si>
    <t>наш логотип сюда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</si>
</sst>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"/>
    <numFmt numFmtId="190" formatCode="#,##0_ ;[Red]\-#,##0\ "/>
    <numFmt numFmtId="191" formatCode="0.00000"/>
    <numFmt numFmtId="192" formatCode="0.0000"/>
    <numFmt numFmtId="193" formatCode="0.000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8"/>
      <name val="Arial Black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name val="Calibri"/>
      <family val="2"/>
    </font>
    <font>
      <sz val="7.8"/>
      <name val="Arial Cyr"/>
      <family val="0"/>
    </font>
    <font>
      <sz val="8.4"/>
      <name val="Arial Cyr"/>
      <family val="0"/>
    </font>
    <font>
      <b/>
      <sz val="10"/>
      <name val="Arial Cyr"/>
      <family val="2"/>
    </font>
    <font>
      <sz val="8.5"/>
      <name val="Arial Cyr"/>
      <family val="2"/>
    </font>
    <font>
      <sz val="8"/>
      <name val="Arial Black"/>
      <family val="2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b/>
      <sz val="9"/>
      <name val="Arial"/>
      <family val="2"/>
    </font>
    <font>
      <b/>
      <sz val="9"/>
      <color indexed="60"/>
      <name val="Arial Cyr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sz val="11"/>
      <name val="Arial Black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1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18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9" fillId="0" borderId="18" xfId="2" applyBorder="1" applyAlignment="1">
      <alignment vertical="center"/>
    </xf>
    <xf numFmtId="0" fontId="19" fillId="0" borderId="0" xfId="2" applyBorder="1" applyAlignment="1">
      <alignment vertical="center"/>
    </xf>
    <xf numFmtId="0" fontId="19" fillId="0" borderId="23" xfId="2" applyBorder="1" applyAlignment="1">
      <alignment vertical="center"/>
    </xf>
    <xf numFmtId="0" fontId="19" fillId="0" borderId="0" xfId="2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left" vertical="center"/>
    </xf>
    <xf numFmtId="0" fontId="0" fillId="0" borderId="23" xfId="2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3" xfId="1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0" fillId="0" borderId="10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0" fillId="0" borderId="2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3" xfId="2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3" xfId="2" applyFont="1" applyFill="1" applyBorder="1" applyAlignment="1">
      <alignment vertical="center"/>
    </xf>
    <xf numFmtId="0" fontId="0" fillId="0" borderId="13" xfId="2" applyFont="1" applyFill="1" applyBorder="1" applyAlignment="1">
      <alignment vertical="center"/>
    </xf>
    <xf numFmtId="0" fontId="0" fillId="0" borderId="10" xfId="2" applyFont="1" applyFill="1" applyBorder="1" applyAlignment="1">
      <alignment horizontal="left" vertical="center"/>
    </xf>
    <xf numFmtId="3" fontId="0" fillId="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8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8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27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3" fontId="0" fillId="6" borderId="12" xfId="0" applyNumberFormat="1" applyFont="1" applyFill="1" applyBorder="1" applyAlignment="1">
      <alignment horizontal="center" vertical="center"/>
    </xf>
    <xf numFmtId="3" fontId="0" fillId="6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6" borderId="12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</cellXfs>
  <cellStyles count="51">
    <cellStyle name="Normal" xfId="0"/>
    <cellStyle name="RowLevel_0" xfId="1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351</xdr:row>
      <xdr:rowOff>19050</xdr:rowOff>
    </xdr:from>
    <xdr:to>
      <xdr:col>4</xdr:col>
      <xdr:colOff>57150</xdr:colOff>
      <xdr:row>353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895475" y="51977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19050</xdr:rowOff>
    </xdr:from>
    <xdr:to>
      <xdr:col>4</xdr:col>
      <xdr:colOff>57150</xdr:colOff>
      <xdr:row>353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895475" y="51977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345</xdr:row>
      <xdr:rowOff>19050</xdr:rowOff>
    </xdr:from>
    <xdr:to>
      <xdr:col>4</xdr:col>
      <xdr:colOff>57150</xdr:colOff>
      <xdr:row>346</xdr:row>
      <xdr:rowOff>19050</xdr:rowOff>
    </xdr:to>
    <xdr:sp fLocksText="0">
      <xdr:nvSpPr>
        <xdr:cNvPr id="3" name="Text Box 143"/>
        <xdr:cNvSpPr txBox="1">
          <a:spLocks noChangeArrowheads="1"/>
        </xdr:cNvSpPr>
      </xdr:nvSpPr>
      <xdr:spPr>
        <a:xfrm>
          <a:off x="1895475" y="510635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876300</xdr:colOff>
      <xdr:row>345</xdr:row>
      <xdr:rowOff>19050</xdr:rowOff>
    </xdr:from>
    <xdr:to>
      <xdr:col>2</xdr:col>
      <xdr:colOff>0</xdr:colOff>
      <xdr:row>346</xdr:row>
      <xdr:rowOff>19050</xdr:rowOff>
    </xdr:to>
    <xdr:sp fLocksText="0">
      <xdr:nvSpPr>
        <xdr:cNvPr id="4" name="Text Box 143"/>
        <xdr:cNvSpPr txBox="1">
          <a:spLocks noChangeArrowheads="1"/>
        </xdr:cNvSpPr>
      </xdr:nvSpPr>
      <xdr:spPr>
        <a:xfrm>
          <a:off x="1152525" y="51063525"/>
          <a:ext cx="742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1</xdr:col>
      <xdr:colOff>1057275</xdr:colOff>
      <xdr:row>4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588"/>
  <sheetViews>
    <sheetView tabSelected="1" zoomScalePageLayoutView="0" workbookViewId="0" topLeftCell="A1">
      <pane ySplit="11" topLeftCell="A432" activePane="bottomLeft" state="frozen"/>
      <selection pane="topLeft" activeCell="A1" sqref="A1"/>
      <selection pane="bottomLeft" activeCell="H5" sqref="H5"/>
    </sheetView>
  </sheetViews>
  <sheetFormatPr defaultColWidth="9.00390625" defaultRowHeight="11.25" customHeight="1" outlineLevelRow="1" outlineLevelCol="1"/>
  <cols>
    <col min="1" max="1" width="3.625" style="57" customWidth="1"/>
    <col min="2" max="2" width="21.25390625" style="103" customWidth="1" collapsed="1"/>
    <col min="3" max="3" width="11.25390625" style="60" hidden="1" customWidth="1" outlineLevel="1"/>
    <col min="4" max="4" width="31.125" style="60" hidden="1" customWidth="1" outlineLevel="1"/>
    <col min="5" max="5" width="21.625" style="3" customWidth="1"/>
    <col min="6" max="6" width="7.75390625" style="27" hidden="1" customWidth="1"/>
    <col min="7" max="7" width="11.25390625" style="27" customWidth="1"/>
    <col min="8" max="8" width="82.00390625" style="3" customWidth="1"/>
    <col min="9" max="9" width="9.125" style="127" customWidth="1"/>
    <col min="10" max="10" width="9.125" style="4" customWidth="1"/>
    <col min="11" max="11" width="9.125" style="13" customWidth="1"/>
    <col min="12" max="12" width="10.00390625" style="0" customWidth="1"/>
    <col min="13" max="16384" width="9.125" style="3" customWidth="1"/>
  </cols>
  <sheetData>
    <row r="1" spans="1:10" ht="12" customHeight="1">
      <c r="A1" s="55" t="s">
        <v>0</v>
      </c>
      <c r="B1" s="100"/>
      <c r="C1" s="91"/>
      <c r="D1" s="91"/>
      <c r="E1" s="53"/>
      <c r="F1" s="54"/>
      <c r="G1" s="54"/>
      <c r="H1" s="65"/>
      <c r="J1" s="2"/>
    </row>
    <row r="2" spans="1:8" ht="12" customHeight="1">
      <c r="A2" s="56"/>
      <c r="B2" s="101"/>
      <c r="C2" s="61"/>
      <c r="D2" s="61"/>
      <c r="E2" s="4"/>
      <c r="F2" s="1"/>
      <c r="G2" s="1"/>
      <c r="H2" s="48"/>
    </row>
    <row r="3" spans="1:8" ht="12" customHeight="1">
      <c r="A3" s="56"/>
      <c r="B3" s="170" t="s">
        <v>807</v>
      </c>
      <c r="C3" s="61"/>
      <c r="D3" s="61"/>
      <c r="E3" s="169"/>
      <c r="F3" s="1"/>
      <c r="G3" s="1"/>
      <c r="H3" s="168"/>
    </row>
    <row r="4" spans="1:8" ht="12" customHeight="1">
      <c r="A4" s="56"/>
      <c r="B4" s="170" t="s">
        <v>808</v>
      </c>
      <c r="C4" s="61"/>
      <c r="D4" s="61"/>
      <c r="E4" s="169"/>
      <c r="F4" s="1"/>
      <c r="G4" s="1"/>
      <c r="H4" s="168" t="s">
        <v>813</v>
      </c>
    </row>
    <row r="5" spans="1:8" ht="12" customHeight="1">
      <c r="A5" s="56"/>
      <c r="B5" s="101"/>
      <c r="C5" s="61"/>
      <c r="D5" s="61"/>
      <c r="E5" s="4"/>
      <c r="F5" s="1"/>
      <c r="G5" s="1"/>
      <c r="H5" s="160"/>
    </row>
    <row r="6" spans="1:8" ht="12" customHeight="1">
      <c r="A6" s="56"/>
      <c r="B6" s="159"/>
      <c r="C6" s="61"/>
      <c r="D6" s="61"/>
      <c r="E6" s="1"/>
      <c r="F6" s="1"/>
      <c r="G6" s="1"/>
      <c r="H6" s="160"/>
    </row>
    <row r="7" spans="1:10" ht="12" customHeight="1">
      <c r="A7" s="56"/>
      <c r="B7" s="171" t="s">
        <v>815</v>
      </c>
      <c r="C7" s="5"/>
      <c r="D7" s="5"/>
      <c r="E7" s="4"/>
      <c r="F7" s="1"/>
      <c r="G7" s="1"/>
      <c r="H7" s="160"/>
      <c r="J7" s="2"/>
    </row>
    <row r="8" spans="1:10" ht="12" customHeight="1">
      <c r="A8" s="56"/>
      <c r="B8" s="159"/>
      <c r="C8" s="5"/>
      <c r="D8" s="5"/>
      <c r="E8" s="4"/>
      <c r="F8" s="1"/>
      <c r="G8" s="1"/>
      <c r="H8" s="160"/>
      <c r="J8" s="2"/>
    </row>
    <row r="9" spans="1:10" ht="12" customHeight="1">
      <c r="A9" s="56"/>
      <c r="B9" s="159"/>
      <c r="C9" s="5"/>
      <c r="D9" s="5"/>
      <c r="E9" s="4"/>
      <c r="F9" s="1"/>
      <c r="G9" s="1"/>
      <c r="H9" s="49"/>
      <c r="J9" s="2"/>
    </row>
    <row r="10" spans="1:10" ht="12" customHeight="1">
      <c r="A10" s="161"/>
      <c r="B10" s="162"/>
      <c r="C10" s="163"/>
      <c r="D10" s="163"/>
      <c r="E10" s="50"/>
      <c r="F10" s="164"/>
      <c r="G10" s="164"/>
      <c r="H10" s="165"/>
      <c r="J10" s="2"/>
    </row>
    <row r="11" spans="1:10" ht="18.75" customHeight="1">
      <c r="A11" s="157" t="s">
        <v>1</v>
      </c>
      <c r="B11" s="156" t="s">
        <v>799</v>
      </c>
      <c r="C11" s="156" t="s">
        <v>506</v>
      </c>
      <c r="D11" s="156" t="s">
        <v>520</v>
      </c>
      <c r="E11" s="156" t="s">
        <v>800</v>
      </c>
      <c r="F11" s="158" t="s">
        <v>318</v>
      </c>
      <c r="G11" s="158"/>
      <c r="H11" s="156" t="s">
        <v>809</v>
      </c>
      <c r="J11" s="2"/>
    </row>
    <row r="12" spans="1:10" ht="12" customHeight="1">
      <c r="A12" s="83"/>
      <c r="B12" s="102"/>
      <c r="C12" s="92"/>
      <c r="D12" s="92"/>
      <c r="E12" s="84"/>
      <c r="F12" s="84"/>
      <c r="G12" s="84"/>
      <c r="H12" s="85"/>
      <c r="J12" s="2"/>
    </row>
    <row r="13" spans="1:12" s="6" customFormat="1" ht="13.5" customHeight="1">
      <c r="A13" s="47">
        <v>1</v>
      </c>
      <c r="B13" s="105" t="s">
        <v>2</v>
      </c>
      <c r="C13" s="80">
        <v>5643</v>
      </c>
      <c r="D13" s="104">
        <v>4607047713533</v>
      </c>
      <c r="E13" s="86" t="s">
        <v>285</v>
      </c>
      <c r="F13" s="81">
        <v>10275</v>
      </c>
      <c r="G13" s="81">
        <v>14179.5</v>
      </c>
      <c r="H13" s="82" t="s">
        <v>783</v>
      </c>
      <c r="I13" s="127"/>
      <c r="J13" s="154"/>
      <c r="K13" s="13"/>
      <c r="L13"/>
    </row>
    <row r="14" spans="1:12" s="6" customFormat="1" ht="13.5" customHeight="1">
      <c r="A14" s="47">
        <f aca="true" t="shared" si="0" ref="A14:A23">A13+1</f>
        <v>2</v>
      </c>
      <c r="B14" s="105" t="s">
        <v>277</v>
      </c>
      <c r="C14" s="80">
        <v>5676</v>
      </c>
      <c r="D14" s="104">
        <v>4607047715261</v>
      </c>
      <c r="E14" s="86" t="s">
        <v>284</v>
      </c>
      <c r="F14" s="81">
        <v>11825</v>
      </c>
      <c r="G14" s="81">
        <v>16318.5</v>
      </c>
      <c r="H14" s="82" t="s">
        <v>784</v>
      </c>
      <c r="I14" s="127"/>
      <c r="J14" s="154"/>
      <c r="L14"/>
    </row>
    <row r="15" spans="1:12" s="6" customFormat="1" ht="12" customHeight="1">
      <c r="A15" s="21">
        <f t="shared" si="0"/>
        <v>3</v>
      </c>
      <c r="B15" s="106" t="s">
        <v>3</v>
      </c>
      <c r="C15" s="93">
        <v>5320</v>
      </c>
      <c r="D15" s="104">
        <v>4607047713618</v>
      </c>
      <c r="E15" s="86" t="s">
        <v>285</v>
      </c>
      <c r="F15" s="32">
        <v>5765</v>
      </c>
      <c r="G15" s="81">
        <v>7955.7</v>
      </c>
      <c r="H15" s="41" t="s">
        <v>419</v>
      </c>
      <c r="I15" s="127"/>
      <c r="J15" s="154"/>
      <c r="L15"/>
    </row>
    <row r="16" spans="1:12" s="6" customFormat="1" ht="12" customHeight="1">
      <c r="A16" s="21">
        <f t="shared" si="0"/>
        <v>4</v>
      </c>
      <c r="B16" s="106" t="s">
        <v>4</v>
      </c>
      <c r="C16" s="93">
        <v>5321</v>
      </c>
      <c r="D16" s="104">
        <v>4607047713632</v>
      </c>
      <c r="E16" s="86" t="s">
        <v>285</v>
      </c>
      <c r="F16" s="32">
        <v>5890</v>
      </c>
      <c r="G16" s="81">
        <v>8128.2</v>
      </c>
      <c r="H16" s="29" t="s">
        <v>552</v>
      </c>
      <c r="I16" s="127"/>
      <c r="J16" s="154"/>
      <c r="L16"/>
    </row>
    <row r="17" spans="1:12" s="6" customFormat="1" ht="12" customHeight="1">
      <c r="A17" s="21">
        <f t="shared" si="0"/>
        <v>5</v>
      </c>
      <c r="B17" s="106" t="s">
        <v>363</v>
      </c>
      <c r="C17" s="93">
        <v>5630</v>
      </c>
      <c r="D17" s="104">
        <v>4607047717838</v>
      </c>
      <c r="E17" s="86" t="s">
        <v>285</v>
      </c>
      <c r="F17" s="32">
        <v>10900</v>
      </c>
      <c r="G17" s="81">
        <v>15042</v>
      </c>
      <c r="H17" s="29" t="s">
        <v>625</v>
      </c>
      <c r="I17" s="127"/>
      <c r="J17" s="154"/>
      <c r="L17"/>
    </row>
    <row r="18" spans="1:12" s="8" customFormat="1" ht="12" customHeight="1">
      <c r="A18" s="21">
        <f t="shared" si="0"/>
        <v>6</v>
      </c>
      <c r="B18" s="106" t="s">
        <v>376</v>
      </c>
      <c r="C18" s="93">
        <v>5688</v>
      </c>
      <c r="D18" s="104">
        <v>4607047718323</v>
      </c>
      <c r="E18" s="86" t="s">
        <v>285</v>
      </c>
      <c r="F18" s="32">
        <v>7765</v>
      </c>
      <c r="G18" s="81">
        <v>10715.7</v>
      </c>
      <c r="H18" s="29" t="s">
        <v>626</v>
      </c>
      <c r="I18" s="127"/>
      <c r="J18" s="154"/>
      <c r="L18"/>
    </row>
    <row r="19" spans="1:12" s="8" customFormat="1" ht="12" customHeight="1">
      <c r="A19" s="21">
        <f t="shared" si="0"/>
        <v>7</v>
      </c>
      <c r="B19" s="124" t="s">
        <v>768</v>
      </c>
      <c r="C19" s="146"/>
      <c r="D19" s="147"/>
      <c r="E19" s="86" t="s">
        <v>285</v>
      </c>
      <c r="F19" s="32">
        <v>6770</v>
      </c>
      <c r="G19" s="81">
        <v>9342.6</v>
      </c>
      <c r="H19" s="29" t="s">
        <v>769</v>
      </c>
      <c r="I19" s="148"/>
      <c r="J19" s="154"/>
      <c r="L19" s="149"/>
    </row>
    <row r="20" spans="1:12" s="8" customFormat="1" ht="12" customHeight="1">
      <c r="A20" s="21">
        <f t="shared" si="0"/>
        <v>8</v>
      </c>
      <c r="B20" s="124" t="s">
        <v>764</v>
      </c>
      <c r="C20" s="146"/>
      <c r="D20" s="147"/>
      <c r="E20" s="86" t="s">
        <v>285</v>
      </c>
      <c r="F20" s="32">
        <v>12045</v>
      </c>
      <c r="G20" s="81">
        <v>16622.1</v>
      </c>
      <c r="H20" s="29" t="s">
        <v>765</v>
      </c>
      <c r="I20" s="148"/>
      <c r="J20" s="154"/>
      <c r="L20" s="149"/>
    </row>
    <row r="21" spans="1:12" s="8" customFormat="1" ht="12" customHeight="1">
      <c r="A21" s="21">
        <f t="shared" si="0"/>
        <v>9</v>
      </c>
      <c r="B21" s="124" t="s">
        <v>731</v>
      </c>
      <c r="C21" s="93">
        <v>5372</v>
      </c>
      <c r="D21" s="104"/>
      <c r="E21" s="30" t="s">
        <v>284</v>
      </c>
      <c r="F21" s="32">
        <v>17305</v>
      </c>
      <c r="G21" s="81">
        <v>23880.9</v>
      </c>
      <c r="H21" s="29" t="s">
        <v>797</v>
      </c>
      <c r="I21" s="127"/>
      <c r="J21" s="154"/>
      <c r="K21" s="15"/>
      <c r="L21"/>
    </row>
    <row r="22" spans="1:12" s="15" customFormat="1" ht="12" customHeight="1">
      <c r="A22" s="21">
        <f t="shared" si="0"/>
        <v>10</v>
      </c>
      <c r="B22" s="124" t="s">
        <v>796</v>
      </c>
      <c r="C22" s="93"/>
      <c r="D22" s="104"/>
      <c r="E22" s="30" t="s">
        <v>284</v>
      </c>
      <c r="F22" s="32">
        <v>17305</v>
      </c>
      <c r="G22" s="81">
        <v>23880.9</v>
      </c>
      <c r="H22" s="29" t="s">
        <v>810</v>
      </c>
      <c r="I22" s="127"/>
      <c r="J22" s="154"/>
      <c r="L22" s="167"/>
    </row>
    <row r="23" spans="1:12" s="8" customFormat="1" ht="12" customHeight="1">
      <c r="A23" s="21">
        <f t="shared" si="0"/>
        <v>11</v>
      </c>
      <c r="B23" s="124" t="s">
        <v>686</v>
      </c>
      <c r="C23" s="93">
        <v>5880</v>
      </c>
      <c r="D23" s="104"/>
      <c r="E23" s="30" t="s">
        <v>284</v>
      </c>
      <c r="F23" s="32">
        <v>38120</v>
      </c>
      <c r="G23" s="81">
        <v>52605.6</v>
      </c>
      <c r="H23" s="29" t="s">
        <v>687</v>
      </c>
      <c r="I23" s="127"/>
      <c r="J23" s="154"/>
      <c r="K23" s="15"/>
      <c r="L23"/>
    </row>
    <row r="24" spans="1:12" s="8" customFormat="1" ht="24" customHeight="1" hidden="1" outlineLevel="1">
      <c r="A24" s="21"/>
      <c r="B24" s="107" t="s">
        <v>5</v>
      </c>
      <c r="C24" s="67"/>
      <c r="D24" s="67"/>
      <c r="E24" s="67"/>
      <c r="F24" s="68">
        <v>0</v>
      </c>
      <c r="G24" s="175">
        <v>0</v>
      </c>
      <c r="H24" s="69" t="s">
        <v>378</v>
      </c>
      <c r="I24" s="127"/>
      <c r="J24" s="154"/>
      <c r="K24" s="15"/>
      <c r="L24"/>
    </row>
    <row r="25" spans="1:12" s="6" customFormat="1" ht="12.75" customHeight="1" collapsed="1">
      <c r="A25" s="21">
        <f>A23+1</f>
        <v>12</v>
      </c>
      <c r="B25" s="108" t="s">
        <v>718</v>
      </c>
      <c r="C25" s="109">
        <v>5682</v>
      </c>
      <c r="D25" s="104">
        <v>4607047715209</v>
      </c>
      <c r="E25" s="30" t="s">
        <v>284</v>
      </c>
      <c r="F25" s="32">
        <v>42960</v>
      </c>
      <c r="G25" s="81">
        <v>59284.8</v>
      </c>
      <c r="H25" s="29" t="s">
        <v>627</v>
      </c>
      <c r="I25" s="127"/>
      <c r="J25" s="154"/>
      <c r="K25" s="13"/>
      <c r="L25"/>
    </row>
    <row r="26" spans="1:12" s="6" customFormat="1" ht="12.75" customHeight="1">
      <c r="A26" s="21">
        <f>A25+1</f>
        <v>13</v>
      </c>
      <c r="B26" s="139" t="s">
        <v>719</v>
      </c>
      <c r="C26" s="109">
        <v>5683</v>
      </c>
      <c r="D26" s="104">
        <v>4607047717630</v>
      </c>
      <c r="E26" s="30" t="s">
        <v>284</v>
      </c>
      <c r="F26" s="32">
        <v>32415</v>
      </c>
      <c r="G26" s="81">
        <v>44732.7</v>
      </c>
      <c r="H26" s="79" t="s">
        <v>780</v>
      </c>
      <c r="I26" s="127"/>
      <c r="J26" s="154"/>
      <c r="K26" s="13"/>
      <c r="L26"/>
    </row>
    <row r="27" spans="1:12" s="64" customFormat="1" ht="48" customHeight="1" hidden="1" outlineLevel="1">
      <c r="A27" s="70"/>
      <c r="B27" s="107" t="s">
        <v>6</v>
      </c>
      <c r="C27" s="67"/>
      <c r="D27" s="104"/>
      <c r="E27" s="70"/>
      <c r="F27" s="144">
        <v>0</v>
      </c>
      <c r="G27" s="176">
        <v>0</v>
      </c>
      <c r="H27" s="71" t="s">
        <v>379</v>
      </c>
      <c r="I27" s="127"/>
      <c r="J27" s="154"/>
      <c r="K27" s="134"/>
      <c r="L27"/>
    </row>
    <row r="28" spans="1:12" s="6" customFormat="1" ht="12.75" customHeight="1" collapsed="1">
      <c r="A28" s="21">
        <f>A26+1</f>
        <v>14</v>
      </c>
      <c r="B28" s="108" t="s">
        <v>720</v>
      </c>
      <c r="C28" s="109">
        <v>5514</v>
      </c>
      <c r="D28" s="104">
        <v>4607047715216</v>
      </c>
      <c r="E28" s="30" t="s">
        <v>284</v>
      </c>
      <c r="F28" s="32">
        <v>30690</v>
      </c>
      <c r="G28" s="81">
        <v>42352.2</v>
      </c>
      <c r="H28" s="41" t="s">
        <v>445</v>
      </c>
      <c r="I28" s="127"/>
      <c r="J28" s="154"/>
      <c r="K28" s="13"/>
      <c r="L28"/>
    </row>
    <row r="29" spans="1:12" s="64" customFormat="1" ht="59.25" customHeight="1" hidden="1" outlineLevel="1">
      <c r="A29" s="73"/>
      <c r="B29" s="108" t="s">
        <v>7</v>
      </c>
      <c r="C29" s="67"/>
      <c r="D29" s="104"/>
      <c r="E29" s="73"/>
      <c r="F29" s="68">
        <v>0</v>
      </c>
      <c r="G29" s="175">
        <v>0</v>
      </c>
      <c r="H29" s="69" t="s">
        <v>499</v>
      </c>
      <c r="I29" s="127"/>
      <c r="J29" s="154"/>
      <c r="K29" s="134"/>
      <c r="L29"/>
    </row>
    <row r="30" spans="1:12" s="6" customFormat="1" ht="12.75" customHeight="1" collapsed="1">
      <c r="A30" s="21">
        <f>A28+1</f>
        <v>15</v>
      </c>
      <c r="B30" s="108" t="s">
        <v>721</v>
      </c>
      <c r="C30" s="109">
        <v>5516</v>
      </c>
      <c r="D30" s="104">
        <v>4607047715223</v>
      </c>
      <c r="E30" s="30" t="s">
        <v>284</v>
      </c>
      <c r="F30" s="32">
        <v>37620</v>
      </c>
      <c r="G30" s="81">
        <v>51915.6</v>
      </c>
      <c r="H30" s="41" t="s">
        <v>444</v>
      </c>
      <c r="I30" s="127"/>
      <c r="J30" s="154"/>
      <c r="K30" s="13"/>
      <c r="L30"/>
    </row>
    <row r="31" spans="1:12" s="64" customFormat="1" ht="24" customHeight="1" hidden="1" outlineLevel="1">
      <c r="A31" s="73"/>
      <c r="B31" s="107" t="s">
        <v>278</v>
      </c>
      <c r="C31" s="67"/>
      <c r="D31" s="104"/>
      <c r="E31" s="73"/>
      <c r="F31" s="68">
        <v>0</v>
      </c>
      <c r="G31" s="175">
        <v>0</v>
      </c>
      <c r="H31" s="69" t="s">
        <v>381</v>
      </c>
      <c r="I31" s="127"/>
      <c r="J31" s="154"/>
      <c r="K31" s="134"/>
      <c r="L31"/>
    </row>
    <row r="32" spans="1:12" s="6" customFormat="1" ht="12.75" customHeight="1" collapsed="1">
      <c r="A32" s="21">
        <f>A30+1</f>
        <v>16</v>
      </c>
      <c r="B32" s="139" t="s">
        <v>722</v>
      </c>
      <c r="C32" s="109">
        <v>5425</v>
      </c>
      <c r="D32" s="104">
        <v>4607047717647</v>
      </c>
      <c r="E32" s="30" t="s">
        <v>284</v>
      </c>
      <c r="F32" s="32">
        <v>32075</v>
      </c>
      <c r="G32" s="81">
        <v>44263.5</v>
      </c>
      <c r="H32" s="29" t="s">
        <v>628</v>
      </c>
      <c r="I32" s="127"/>
      <c r="J32" s="154"/>
      <c r="K32" s="13"/>
      <c r="L32"/>
    </row>
    <row r="33" spans="1:12" s="64" customFormat="1" ht="120" customHeight="1" hidden="1" outlineLevel="1">
      <c r="A33" s="73"/>
      <c r="B33" s="107" t="s">
        <v>279</v>
      </c>
      <c r="C33" s="67"/>
      <c r="D33" s="104"/>
      <c r="E33" s="73"/>
      <c r="F33" s="68">
        <v>0</v>
      </c>
      <c r="G33" s="175">
        <v>0</v>
      </c>
      <c r="H33" s="69" t="s">
        <v>382</v>
      </c>
      <c r="I33" s="127"/>
      <c r="J33" s="154"/>
      <c r="K33" s="134"/>
      <c r="L33"/>
    </row>
    <row r="34" spans="1:12" s="6" customFormat="1" ht="12.75" customHeight="1" collapsed="1">
      <c r="A34" s="21">
        <f>A32+1</f>
        <v>17</v>
      </c>
      <c r="B34" s="108" t="s">
        <v>279</v>
      </c>
      <c r="C34" s="109">
        <v>5513</v>
      </c>
      <c r="D34" s="104">
        <v>4607047715254</v>
      </c>
      <c r="E34" s="30" t="s">
        <v>284</v>
      </c>
      <c r="F34" s="32">
        <v>34510</v>
      </c>
      <c r="G34" s="81">
        <v>47623.8</v>
      </c>
      <c r="H34" s="29" t="s">
        <v>629</v>
      </c>
      <c r="I34" s="127"/>
      <c r="J34" s="154"/>
      <c r="K34" s="13"/>
      <c r="L34"/>
    </row>
    <row r="35" spans="1:12" s="64" customFormat="1" ht="72" customHeight="1" hidden="1" outlineLevel="1">
      <c r="A35" s="73"/>
      <c r="B35" s="107" t="s">
        <v>8</v>
      </c>
      <c r="C35" s="67"/>
      <c r="D35" s="104"/>
      <c r="E35" s="73"/>
      <c r="F35" s="68">
        <v>0</v>
      </c>
      <c r="G35" s="175">
        <v>0</v>
      </c>
      <c r="H35" s="69" t="s">
        <v>383</v>
      </c>
      <c r="I35" s="127"/>
      <c r="J35" s="154"/>
      <c r="K35" s="134"/>
      <c r="L35"/>
    </row>
    <row r="36" spans="1:12" s="6" customFormat="1" ht="12.75" customHeight="1" collapsed="1">
      <c r="A36" s="21">
        <f>A34+1</f>
        <v>18</v>
      </c>
      <c r="B36" s="139" t="s">
        <v>723</v>
      </c>
      <c r="C36" s="109">
        <v>5515</v>
      </c>
      <c r="D36" s="104">
        <v>4607047715230</v>
      </c>
      <c r="E36" s="30" t="s">
        <v>284</v>
      </c>
      <c r="F36" s="32">
        <v>32605</v>
      </c>
      <c r="G36" s="81">
        <v>44994.9</v>
      </c>
      <c r="H36" s="29" t="s">
        <v>714</v>
      </c>
      <c r="I36" s="127"/>
      <c r="J36" s="154"/>
      <c r="K36" s="13"/>
      <c r="L36"/>
    </row>
    <row r="37" spans="1:12" s="64" customFormat="1" ht="60" customHeight="1" hidden="1" outlineLevel="1">
      <c r="A37" s="73"/>
      <c r="B37" s="107" t="s">
        <v>9</v>
      </c>
      <c r="C37" s="67"/>
      <c r="D37" s="104"/>
      <c r="E37" s="73"/>
      <c r="F37" s="68">
        <v>0</v>
      </c>
      <c r="G37" s="175">
        <v>0</v>
      </c>
      <c r="H37" s="69" t="s">
        <v>384</v>
      </c>
      <c r="I37" s="127"/>
      <c r="J37" s="154"/>
      <c r="K37" s="134"/>
      <c r="L37"/>
    </row>
    <row r="38" spans="1:12" s="6" customFormat="1" ht="12.75" customHeight="1" collapsed="1">
      <c r="A38" s="21">
        <f>A36+1</f>
        <v>19</v>
      </c>
      <c r="B38" s="108" t="s">
        <v>9</v>
      </c>
      <c r="C38" s="109">
        <v>5448</v>
      </c>
      <c r="D38" s="104">
        <v>4607047715247</v>
      </c>
      <c r="E38" s="30" t="s">
        <v>284</v>
      </c>
      <c r="F38" s="32">
        <v>26985</v>
      </c>
      <c r="G38" s="81">
        <v>37239.3</v>
      </c>
      <c r="H38" s="29" t="s">
        <v>385</v>
      </c>
      <c r="I38" s="127"/>
      <c r="J38" s="154"/>
      <c r="K38" s="13"/>
      <c r="L38"/>
    </row>
    <row r="39" spans="1:11" s="6" customFormat="1" ht="12.75" customHeight="1">
      <c r="A39" s="21">
        <f>A38+1</f>
        <v>20</v>
      </c>
      <c r="B39" s="126" t="s">
        <v>661</v>
      </c>
      <c r="C39" s="109">
        <v>5881</v>
      </c>
      <c r="D39" s="104"/>
      <c r="E39" s="30" t="s">
        <v>284</v>
      </c>
      <c r="F39" s="32">
        <v>26985</v>
      </c>
      <c r="G39" s="81">
        <v>37239.3</v>
      </c>
      <c r="H39" s="29" t="s">
        <v>662</v>
      </c>
      <c r="I39" s="127"/>
      <c r="J39" s="154"/>
      <c r="K39" s="13"/>
    </row>
    <row r="40" spans="1:12" s="6" customFormat="1" ht="24" customHeight="1">
      <c r="A40" s="21">
        <f>A39+1</f>
        <v>21</v>
      </c>
      <c r="B40" s="126" t="s">
        <v>728</v>
      </c>
      <c r="C40" s="109">
        <v>5840</v>
      </c>
      <c r="D40" s="104">
        <v>4607047719610</v>
      </c>
      <c r="E40" s="30" t="s">
        <v>284</v>
      </c>
      <c r="F40" s="32">
        <v>33535</v>
      </c>
      <c r="G40" s="81">
        <v>46278.3</v>
      </c>
      <c r="H40" s="59" t="s">
        <v>701</v>
      </c>
      <c r="I40" s="127"/>
      <c r="J40" s="154"/>
      <c r="K40" s="13"/>
      <c r="L40"/>
    </row>
    <row r="41" spans="1:12" s="6" customFormat="1" ht="12.75" customHeight="1">
      <c r="A41" s="21">
        <f>A40+1</f>
        <v>22</v>
      </c>
      <c r="B41" s="126" t="s">
        <v>583</v>
      </c>
      <c r="C41" s="109">
        <v>5841</v>
      </c>
      <c r="D41" s="104">
        <v>4607047719627</v>
      </c>
      <c r="E41" s="30" t="s">
        <v>284</v>
      </c>
      <c r="F41" s="32">
        <v>36150</v>
      </c>
      <c r="G41" s="81">
        <v>49887</v>
      </c>
      <c r="H41" s="42" t="s">
        <v>584</v>
      </c>
      <c r="I41" s="127"/>
      <c r="J41" s="154"/>
      <c r="K41" s="13"/>
      <c r="L41"/>
    </row>
    <row r="42" spans="1:11" s="6" customFormat="1" ht="12.75" customHeight="1">
      <c r="A42" s="21">
        <f>A41+1</f>
        <v>23</v>
      </c>
      <c r="B42" s="126" t="s">
        <v>573</v>
      </c>
      <c r="C42" s="109"/>
      <c r="D42" s="104">
        <v>4607047718293</v>
      </c>
      <c r="E42" s="30" t="s">
        <v>284</v>
      </c>
      <c r="F42" s="32">
        <v>32540</v>
      </c>
      <c r="G42" s="81">
        <v>44905.2</v>
      </c>
      <c r="H42" s="29" t="s">
        <v>630</v>
      </c>
      <c r="I42" s="127"/>
      <c r="J42" s="154"/>
      <c r="K42" s="13"/>
    </row>
    <row r="43" spans="1:11" s="8" customFormat="1" ht="12.75" customHeight="1">
      <c r="A43" s="21">
        <f>A42+1</f>
        <v>24</v>
      </c>
      <c r="B43" s="106" t="s">
        <v>362</v>
      </c>
      <c r="C43" s="30">
        <v>5434</v>
      </c>
      <c r="D43" s="104">
        <v>4607047717852</v>
      </c>
      <c r="E43" s="30" t="s">
        <v>284</v>
      </c>
      <c r="F43" s="32">
        <v>28655</v>
      </c>
      <c r="G43" s="81">
        <v>39543.9</v>
      </c>
      <c r="H43" s="31" t="s">
        <v>798</v>
      </c>
      <c r="I43" s="127"/>
      <c r="J43" s="154"/>
      <c r="K43" s="15"/>
    </row>
    <row r="44" spans="1:11" s="8" customFormat="1" ht="58.5" customHeight="1" hidden="1" outlineLevel="1">
      <c r="A44" s="66"/>
      <c r="B44" s="107" t="s">
        <v>10</v>
      </c>
      <c r="C44" s="67"/>
      <c r="D44" s="104"/>
      <c r="E44" s="67"/>
      <c r="F44" s="68">
        <v>0</v>
      </c>
      <c r="G44" s="175">
        <v>0</v>
      </c>
      <c r="H44" s="69" t="s">
        <v>386</v>
      </c>
      <c r="I44" s="127"/>
      <c r="J44" s="154"/>
      <c r="K44" s="15"/>
    </row>
    <row r="45" spans="1:11" s="6" customFormat="1" ht="12.75" customHeight="1" collapsed="1">
      <c r="A45" s="21">
        <f>A43+1</f>
        <v>25</v>
      </c>
      <c r="B45" s="108" t="s">
        <v>10</v>
      </c>
      <c r="C45" s="109">
        <v>5444</v>
      </c>
      <c r="D45" s="104">
        <v>4607047715179</v>
      </c>
      <c r="E45" s="30" t="s">
        <v>284</v>
      </c>
      <c r="F45" s="32">
        <v>21095</v>
      </c>
      <c r="G45" s="81">
        <v>29111.1</v>
      </c>
      <c r="H45" s="29" t="s">
        <v>387</v>
      </c>
      <c r="I45" s="127"/>
      <c r="J45" s="154"/>
      <c r="K45" s="13"/>
    </row>
    <row r="46" spans="1:11" s="64" customFormat="1" ht="58.5" customHeight="1" hidden="1" outlineLevel="1">
      <c r="A46" s="73"/>
      <c r="B46" s="107" t="s">
        <v>11</v>
      </c>
      <c r="C46" s="67"/>
      <c r="D46" s="104"/>
      <c r="E46" s="73"/>
      <c r="F46" s="68">
        <v>0</v>
      </c>
      <c r="G46" s="175">
        <v>0</v>
      </c>
      <c r="H46" s="69" t="s">
        <v>388</v>
      </c>
      <c r="I46" s="127"/>
      <c r="J46" s="154"/>
      <c r="K46" s="134"/>
    </row>
    <row r="47" spans="1:11" s="6" customFormat="1" ht="12.75" customHeight="1" collapsed="1">
      <c r="A47" s="21">
        <f>A45+1</f>
        <v>26</v>
      </c>
      <c r="B47" s="108" t="s">
        <v>11</v>
      </c>
      <c r="C47" s="109">
        <v>5228</v>
      </c>
      <c r="D47" s="104">
        <v>4607047716183</v>
      </c>
      <c r="E47" s="30" t="s">
        <v>284</v>
      </c>
      <c r="F47" s="32">
        <v>21095</v>
      </c>
      <c r="G47" s="81">
        <v>29111.1</v>
      </c>
      <c r="H47" s="29" t="s">
        <v>389</v>
      </c>
      <c r="I47" s="127"/>
      <c r="J47" s="154"/>
      <c r="K47" s="13"/>
    </row>
    <row r="48" spans="1:11" s="8" customFormat="1" ht="12.75" customHeight="1">
      <c r="A48" s="21">
        <f>A47+1</f>
        <v>27</v>
      </c>
      <c r="B48" s="106" t="s">
        <v>344</v>
      </c>
      <c r="C48" s="30">
        <v>5227</v>
      </c>
      <c r="D48" s="104">
        <v>4607047718903</v>
      </c>
      <c r="E48" s="30" t="s">
        <v>284</v>
      </c>
      <c r="F48" s="32">
        <v>21095</v>
      </c>
      <c r="G48" s="81">
        <v>29111.1</v>
      </c>
      <c r="H48" s="31" t="s">
        <v>390</v>
      </c>
      <c r="I48" s="127"/>
      <c r="J48" s="154"/>
      <c r="K48" s="15"/>
    </row>
    <row r="49" spans="1:11" s="8" customFormat="1" ht="24" customHeight="1">
      <c r="A49" s="21">
        <f>A48+1</f>
        <v>28</v>
      </c>
      <c r="B49" s="106" t="s">
        <v>297</v>
      </c>
      <c r="C49" s="30">
        <v>5381</v>
      </c>
      <c r="D49" s="104">
        <v>4607047715278</v>
      </c>
      <c r="E49" s="30" t="s">
        <v>284</v>
      </c>
      <c r="F49" s="32">
        <v>37915</v>
      </c>
      <c r="G49" s="81">
        <v>52322.7</v>
      </c>
      <c r="H49" s="36" t="s">
        <v>391</v>
      </c>
      <c r="I49" s="127"/>
      <c r="J49" s="154"/>
      <c r="K49" s="15"/>
    </row>
    <row r="50" spans="1:11" s="8" customFormat="1" ht="12.75" customHeight="1">
      <c r="A50" s="21">
        <f>A49+1</f>
        <v>29</v>
      </c>
      <c r="B50" s="106" t="s">
        <v>312</v>
      </c>
      <c r="C50" s="30">
        <v>5436</v>
      </c>
      <c r="D50" s="104">
        <v>4607047717623</v>
      </c>
      <c r="E50" s="30" t="s">
        <v>284</v>
      </c>
      <c r="F50" s="32">
        <v>37390</v>
      </c>
      <c r="G50" s="81">
        <v>51598.2</v>
      </c>
      <c r="H50" s="31" t="s">
        <v>415</v>
      </c>
      <c r="I50" s="127"/>
      <c r="J50" s="154"/>
      <c r="K50" s="15"/>
    </row>
    <row r="51" spans="1:11" s="8" customFormat="1" ht="36.75" customHeight="1">
      <c r="A51" s="21">
        <f>A50+1</f>
        <v>30</v>
      </c>
      <c r="B51" s="124" t="s">
        <v>785</v>
      </c>
      <c r="C51" s="30"/>
      <c r="D51" s="104">
        <v>4607047718880</v>
      </c>
      <c r="E51" s="30" t="s">
        <v>284</v>
      </c>
      <c r="F51" s="32">
        <v>33750</v>
      </c>
      <c r="G51" s="81">
        <v>46575</v>
      </c>
      <c r="H51" s="36" t="s">
        <v>743</v>
      </c>
      <c r="I51" s="127"/>
      <c r="J51" s="154"/>
      <c r="K51" s="15"/>
    </row>
    <row r="52" spans="1:11" s="8" customFormat="1" ht="12.75" customHeight="1">
      <c r="A52" s="21">
        <f>A51+1</f>
        <v>31</v>
      </c>
      <c r="B52" s="106" t="s">
        <v>329</v>
      </c>
      <c r="C52" s="30">
        <v>5525</v>
      </c>
      <c r="D52" s="104">
        <v>4607047717760</v>
      </c>
      <c r="E52" s="30" t="s">
        <v>284</v>
      </c>
      <c r="F52" s="32">
        <v>34985</v>
      </c>
      <c r="G52" s="81">
        <v>48279.3</v>
      </c>
      <c r="H52" s="41" t="s">
        <v>433</v>
      </c>
      <c r="I52" s="127"/>
      <c r="J52" s="154"/>
      <c r="K52" s="15"/>
    </row>
    <row r="53" spans="1:11" s="8" customFormat="1" ht="132.75" customHeight="1" hidden="1" outlineLevel="1">
      <c r="A53" s="66"/>
      <c r="B53" s="72" t="s">
        <v>12</v>
      </c>
      <c r="C53" s="94"/>
      <c r="D53" s="104"/>
      <c r="E53" s="67"/>
      <c r="F53" s="68">
        <v>0</v>
      </c>
      <c r="G53" s="175">
        <v>0</v>
      </c>
      <c r="H53" s="74" t="s">
        <v>392</v>
      </c>
      <c r="I53" s="127"/>
      <c r="J53" s="154"/>
      <c r="K53" s="15"/>
    </row>
    <row r="54" spans="1:11" s="6" customFormat="1" ht="12" customHeight="1" collapsed="1">
      <c r="A54" s="21">
        <f>A52+1</f>
        <v>32</v>
      </c>
      <c r="B54" s="108" t="s">
        <v>12</v>
      </c>
      <c r="C54" s="109">
        <v>5419</v>
      </c>
      <c r="D54" s="104">
        <v>4607047715186</v>
      </c>
      <c r="E54" s="30" t="s">
        <v>284</v>
      </c>
      <c r="F54" s="32">
        <v>27410</v>
      </c>
      <c r="G54" s="81">
        <v>37825.8</v>
      </c>
      <c r="H54" s="29" t="s">
        <v>393</v>
      </c>
      <c r="I54" s="127"/>
      <c r="J54" s="154"/>
      <c r="K54" s="13"/>
    </row>
    <row r="55" spans="1:11" s="64" customFormat="1" ht="78" customHeight="1" hidden="1" outlineLevel="1">
      <c r="A55" s="73"/>
      <c r="B55" s="72" t="s">
        <v>296</v>
      </c>
      <c r="C55" s="94"/>
      <c r="D55" s="104"/>
      <c r="E55" s="73"/>
      <c r="F55" s="68">
        <v>0</v>
      </c>
      <c r="G55" s="175">
        <v>0</v>
      </c>
      <c r="H55" s="89" t="s">
        <v>394</v>
      </c>
      <c r="I55" s="127"/>
      <c r="J55" s="154"/>
      <c r="K55" s="134"/>
    </row>
    <row r="56" spans="1:11" s="6" customFormat="1" ht="12.75" customHeight="1" collapsed="1">
      <c r="A56" s="21">
        <f>A54+1</f>
        <v>33</v>
      </c>
      <c r="B56" s="108" t="s">
        <v>296</v>
      </c>
      <c r="C56" s="109">
        <v>5551</v>
      </c>
      <c r="D56" s="104">
        <v>4607047717821</v>
      </c>
      <c r="E56" s="30" t="s">
        <v>284</v>
      </c>
      <c r="F56" s="32">
        <v>30705</v>
      </c>
      <c r="G56" s="81">
        <v>42372.9</v>
      </c>
      <c r="H56" s="31" t="s">
        <v>717</v>
      </c>
      <c r="I56" s="127"/>
      <c r="J56" s="154"/>
      <c r="K56" s="13"/>
    </row>
    <row r="57" spans="1:11" s="6" customFormat="1" ht="12" customHeight="1">
      <c r="A57" s="21">
        <f>A56+1</f>
        <v>34</v>
      </c>
      <c r="B57" s="124" t="s">
        <v>732</v>
      </c>
      <c r="C57" s="109">
        <v>5359</v>
      </c>
      <c r="D57" s="104"/>
      <c r="E57" s="86" t="s">
        <v>285</v>
      </c>
      <c r="F57" s="32">
        <v>26345</v>
      </c>
      <c r="G57" s="81">
        <v>36356.1</v>
      </c>
      <c r="H57" s="31" t="s">
        <v>734</v>
      </c>
      <c r="I57" s="127"/>
      <c r="J57" s="154"/>
      <c r="K57" s="13"/>
    </row>
    <row r="58" spans="1:11" s="8" customFormat="1" ht="12" customHeight="1">
      <c r="A58" s="21">
        <f>A57+1</f>
        <v>35</v>
      </c>
      <c r="B58" s="106" t="s">
        <v>341</v>
      </c>
      <c r="C58" s="30">
        <v>5306</v>
      </c>
      <c r="D58" s="104">
        <v>4607047718279</v>
      </c>
      <c r="E58" s="30" t="s">
        <v>284</v>
      </c>
      <c r="F58" s="32">
        <v>35005</v>
      </c>
      <c r="G58" s="81">
        <v>48306.9</v>
      </c>
      <c r="H58" s="41" t="s">
        <v>504</v>
      </c>
      <c r="I58" s="127"/>
      <c r="J58" s="154"/>
      <c r="K58" s="15"/>
    </row>
    <row r="59" spans="1:11" s="8" customFormat="1" ht="12" customHeight="1">
      <c r="A59" s="21">
        <f aca="true" t="shared" si="1" ref="A59:A74">A58+1</f>
        <v>36</v>
      </c>
      <c r="B59" s="106" t="s">
        <v>342</v>
      </c>
      <c r="C59" s="30">
        <v>5601</v>
      </c>
      <c r="D59" s="104">
        <v>4607047718286</v>
      </c>
      <c r="E59" s="30" t="s">
        <v>284</v>
      </c>
      <c r="F59" s="32">
        <v>35405</v>
      </c>
      <c r="G59" s="81">
        <v>48858.9</v>
      </c>
      <c r="H59" s="29" t="s">
        <v>556</v>
      </c>
      <c r="I59" s="127"/>
      <c r="J59" s="154"/>
      <c r="K59" s="15"/>
    </row>
    <row r="60" spans="1:11" s="8" customFormat="1" ht="12" customHeight="1">
      <c r="A60" s="21">
        <f t="shared" si="1"/>
        <v>37</v>
      </c>
      <c r="B60" s="124" t="s">
        <v>811</v>
      </c>
      <c r="C60" s="30">
        <v>5836</v>
      </c>
      <c r="D60" s="104">
        <v>4607047719962</v>
      </c>
      <c r="E60" s="30" t="s">
        <v>733</v>
      </c>
      <c r="F60" s="32">
        <v>49135</v>
      </c>
      <c r="G60" s="81">
        <v>67806.3</v>
      </c>
      <c r="H60" s="29" t="s">
        <v>604</v>
      </c>
      <c r="I60" s="127"/>
      <c r="J60" s="154"/>
      <c r="K60" s="15"/>
    </row>
    <row r="61" spans="1:11" s="8" customFormat="1" ht="12" customHeight="1">
      <c r="A61" s="21">
        <f t="shared" si="1"/>
        <v>38</v>
      </c>
      <c r="B61" s="132" t="s">
        <v>747</v>
      </c>
      <c r="C61" s="30">
        <v>5884</v>
      </c>
      <c r="D61" s="104"/>
      <c r="E61" s="30" t="s">
        <v>733</v>
      </c>
      <c r="F61" s="32">
        <v>51495</v>
      </c>
      <c r="G61" s="81">
        <v>71063.1</v>
      </c>
      <c r="H61" s="37" t="s">
        <v>663</v>
      </c>
      <c r="I61" s="127"/>
      <c r="J61" s="154"/>
      <c r="K61" s="15"/>
    </row>
    <row r="62" spans="1:11" s="8" customFormat="1" ht="12" customHeight="1">
      <c r="A62" s="21">
        <f t="shared" si="1"/>
        <v>39</v>
      </c>
      <c r="B62" s="132" t="s">
        <v>748</v>
      </c>
      <c r="C62" s="30">
        <v>5882</v>
      </c>
      <c r="D62" s="104"/>
      <c r="E62" s="30" t="s">
        <v>733</v>
      </c>
      <c r="F62" s="32">
        <v>51415</v>
      </c>
      <c r="G62" s="81">
        <v>70952.7</v>
      </c>
      <c r="H62" s="37" t="s">
        <v>664</v>
      </c>
      <c r="I62" s="127"/>
      <c r="J62" s="154"/>
      <c r="K62" s="15"/>
    </row>
    <row r="63" spans="1:11" s="8" customFormat="1" ht="12" customHeight="1">
      <c r="A63" s="21">
        <f t="shared" si="1"/>
        <v>40</v>
      </c>
      <c r="B63" s="141" t="s">
        <v>650</v>
      </c>
      <c r="C63" s="30">
        <v>5878</v>
      </c>
      <c r="D63" s="104"/>
      <c r="E63" s="30" t="s">
        <v>284</v>
      </c>
      <c r="F63" s="32">
        <v>40055</v>
      </c>
      <c r="G63" s="81">
        <v>55275.9</v>
      </c>
      <c r="H63" s="35" t="s">
        <v>700</v>
      </c>
      <c r="I63" s="127"/>
      <c r="J63" s="154"/>
      <c r="K63" s="15"/>
    </row>
    <row r="64" spans="1:11" s="8" customFormat="1" ht="12" customHeight="1">
      <c r="A64" s="21">
        <f t="shared" si="1"/>
        <v>41</v>
      </c>
      <c r="B64" s="106" t="s">
        <v>319</v>
      </c>
      <c r="C64" s="30">
        <v>5510</v>
      </c>
      <c r="D64" s="104">
        <v>4607047717661</v>
      </c>
      <c r="E64" s="30" t="s">
        <v>284</v>
      </c>
      <c r="F64" s="32">
        <v>37135</v>
      </c>
      <c r="G64" s="81">
        <v>51246.3</v>
      </c>
      <c r="H64" s="41" t="s">
        <v>377</v>
      </c>
      <c r="I64" s="127"/>
      <c r="J64" s="154"/>
      <c r="K64" s="15"/>
    </row>
    <row r="65" spans="1:10" s="15" customFormat="1" ht="12" customHeight="1">
      <c r="A65" s="21">
        <f t="shared" si="1"/>
        <v>42</v>
      </c>
      <c r="B65" s="143" t="s">
        <v>324</v>
      </c>
      <c r="C65" s="30">
        <v>5578</v>
      </c>
      <c r="D65" s="104">
        <v>4607047717753</v>
      </c>
      <c r="E65" s="30" t="s">
        <v>284</v>
      </c>
      <c r="F65" s="32">
        <v>27840</v>
      </c>
      <c r="G65" s="81">
        <v>38419.2</v>
      </c>
      <c r="H65" s="29" t="s">
        <v>395</v>
      </c>
      <c r="I65" s="127"/>
      <c r="J65" s="154"/>
    </row>
    <row r="66" spans="1:10" s="15" customFormat="1" ht="12" customHeight="1">
      <c r="A66" s="21">
        <f t="shared" si="1"/>
        <v>43</v>
      </c>
      <c r="B66" s="124" t="s">
        <v>688</v>
      </c>
      <c r="C66" s="30">
        <v>5522</v>
      </c>
      <c r="D66" s="104"/>
      <c r="E66" s="30" t="s">
        <v>284</v>
      </c>
      <c r="F66" s="32">
        <v>37445</v>
      </c>
      <c r="G66" s="81">
        <v>51674.1</v>
      </c>
      <c r="H66" s="29" t="s">
        <v>689</v>
      </c>
      <c r="I66" s="127"/>
      <c r="J66" s="154"/>
    </row>
    <row r="67" spans="1:10" s="15" customFormat="1" ht="12" customHeight="1">
      <c r="A67" s="21">
        <f t="shared" si="1"/>
        <v>44</v>
      </c>
      <c r="B67" s="124" t="s">
        <v>690</v>
      </c>
      <c r="C67" s="30">
        <v>5712</v>
      </c>
      <c r="D67" s="104"/>
      <c r="E67" s="30" t="s">
        <v>284</v>
      </c>
      <c r="F67" s="32">
        <v>30220</v>
      </c>
      <c r="G67" s="81">
        <v>41703.6</v>
      </c>
      <c r="H67" s="29" t="s">
        <v>691</v>
      </c>
      <c r="I67" s="127"/>
      <c r="J67" s="154"/>
    </row>
    <row r="68" spans="1:10" s="15" customFormat="1" ht="12" customHeight="1">
      <c r="A68" s="21">
        <f t="shared" si="1"/>
        <v>45</v>
      </c>
      <c r="B68" s="124" t="s">
        <v>513</v>
      </c>
      <c r="C68" s="30">
        <v>5744</v>
      </c>
      <c r="D68" s="104">
        <v>4607047718262</v>
      </c>
      <c r="E68" s="30" t="s">
        <v>284</v>
      </c>
      <c r="F68" s="32">
        <v>38625</v>
      </c>
      <c r="G68" s="81">
        <v>53302.5</v>
      </c>
      <c r="H68" s="29" t="s">
        <v>631</v>
      </c>
      <c r="I68" s="127"/>
      <c r="J68" s="154"/>
    </row>
    <row r="69" spans="1:10" s="15" customFormat="1" ht="12" customHeight="1">
      <c r="A69" s="21">
        <f t="shared" si="1"/>
        <v>46</v>
      </c>
      <c r="B69" s="106" t="s">
        <v>325</v>
      </c>
      <c r="C69" s="30">
        <v>5579</v>
      </c>
      <c r="D69" s="104">
        <v>4607047718835</v>
      </c>
      <c r="E69" s="30" t="s">
        <v>284</v>
      </c>
      <c r="F69" s="32">
        <v>26640</v>
      </c>
      <c r="G69" s="81">
        <v>36763.2</v>
      </c>
      <c r="H69" s="29" t="s">
        <v>716</v>
      </c>
      <c r="I69" s="127"/>
      <c r="J69" s="154"/>
    </row>
    <row r="70" spans="1:10" s="15" customFormat="1" ht="12" customHeight="1">
      <c r="A70" s="21">
        <f t="shared" si="1"/>
        <v>47</v>
      </c>
      <c r="B70" s="106" t="s">
        <v>320</v>
      </c>
      <c r="C70" s="30">
        <v>5584</v>
      </c>
      <c r="D70" s="104">
        <v>4607047718828</v>
      </c>
      <c r="E70" s="30" t="s">
        <v>284</v>
      </c>
      <c r="F70" s="32">
        <v>22920</v>
      </c>
      <c r="G70" s="81">
        <v>31629.6</v>
      </c>
      <c r="H70" s="29" t="s">
        <v>788</v>
      </c>
      <c r="I70" s="127"/>
      <c r="J70" s="154"/>
    </row>
    <row r="71" spans="1:10" s="15" customFormat="1" ht="12" customHeight="1">
      <c r="A71" s="21">
        <f t="shared" si="1"/>
        <v>48</v>
      </c>
      <c r="B71" s="124" t="s">
        <v>605</v>
      </c>
      <c r="C71" s="30">
        <v>5719</v>
      </c>
      <c r="D71" s="104">
        <v>4607047719979</v>
      </c>
      <c r="E71" s="30" t="s">
        <v>284</v>
      </c>
      <c r="F71" s="32">
        <v>40970</v>
      </c>
      <c r="G71" s="81">
        <v>56538.6</v>
      </c>
      <c r="H71" s="29" t="s">
        <v>789</v>
      </c>
      <c r="I71" s="127"/>
      <c r="J71" s="154"/>
    </row>
    <row r="72" spans="1:10" s="15" customFormat="1" ht="12" customHeight="1">
      <c r="A72" s="21">
        <f t="shared" si="1"/>
        <v>49</v>
      </c>
      <c r="B72" s="106" t="s">
        <v>326</v>
      </c>
      <c r="C72" s="30">
        <v>5538</v>
      </c>
      <c r="D72" s="104">
        <v>4607047718897</v>
      </c>
      <c r="E72" s="30" t="s">
        <v>284</v>
      </c>
      <c r="F72" s="32">
        <v>59570</v>
      </c>
      <c r="G72" s="81">
        <v>82206.6</v>
      </c>
      <c r="H72" s="29" t="s">
        <v>790</v>
      </c>
      <c r="I72" s="127"/>
      <c r="J72" s="154"/>
    </row>
    <row r="73" spans="1:11" s="8" customFormat="1" ht="12" customHeight="1">
      <c r="A73" s="21">
        <f t="shared" si="1"/>
        <v>50</v>
      </c>
      <c r="B73" s="110" t="s">
        <v>321</v>
      </c>
      <c r="C73" s="52">
        <v>5539</v>
      </c>
      <c r="D73" s="104">
        <v>4607047718316</v>
      </c>
      <c r="E73" s="52" t="s">
        <v>284</v>
      </c>
      <c r="F73" s="38">
        <v>99880</v>
      </c>
      <c r="G73" s="166">
        <v>137834.4</v>
      </c>
      <c r="H73" s="37" t="s">
        <v>791</v>
      </c>
      <c r="I73" s="127"/>
      <c r="J73" s="154"/>
      <c r="K73" s="15"/>
    </row>
    <row r="74" spans="1:11" s="8" customFormat="1" ht="12" customHeight="1">
      <c r="A74" s="21">
        <f t="shared" si="1"/>
        <v>51</v>
      </c>
      <c r="B74" s="132" t="s">
        <v>606</v>
      </c>
      <c r="C74" s="52">
        <v>5826</v>
      </c>
      <c r="D74" s="104"/>
      <c r="E74" s="52" t="s">
        <v>286</v>
      </c>
      <c r="F74" s="38">
        <v>76715</v>
      </c>
      <c r="G74" s="166">
        <v>105866.7</v>
      </c>
      <c r="H74" s="37" t="s">
        <v>607</v>
      </c>
      <c r="I74" s="127"/>
      <c r="J74" s="154"/>
      <c r="K74" s="15"/>
    </row>
    <row r="75" spans="1:11" s="9" customFormat="1" ht="12" customHeight="1">
      <c r="A75" s="87"/>
      <c r="B75" s="111"/>
      <c r="C75" s="112"/>
      <c r="D75" s="104"/>
      <c r="E75" s="84"/>
      <c r="F75" s="125"/>
      <c r="G75" s="179"/>
      <c r="H75" s="85"/>
      <c r="I75" s="127"/>
      <c r="J75" s="154"/>
      <c r="K75" s="15"/>
    </row>
    <row r="76" spans="1:11" s="9" customFormat="1" ht="12" customHeight="1">
      <c r="A76" s="47">
        <f>A74+1</f>
        <v>52</v>
      </c>
      <c r="B76" s="105" t="s">
        <v>13</v>
      </c>
      <c r="C76" s="30">
        <v>9284</v>
      </c>
      <c r="D76" s="104">
        <v>4607047715322</v>
      </c>
      <c r="E76" s="86" t="s">
        <v>285</v>
      </c>
      <c r="F76" s="81">
        <v>8680</v>
      </c>
      <c r="G76" s="81">
        <v>11978.4</v>
      </c>
      <c r="H76" s="58" t="s">
        <v>612</v>
      </c>
      <c r="I76" s="127"/>
      <c r="J76" s="154"/>
      <c r="K76" s="15"/>
    </row>
    <row r="77" spans="1:11" s="8" customFormat="1" ht="12" customHeight="1">
      <c r="A77" s="46">
        <f aca="true" t="shared" si="2" ref="A77:A87">A76+1</f>
        <v>53</v>
      </c>
      <c r="B77" s="113" t="s">
        <v>14</v>
      </c>
      <c r="C77" s="30">
        <v>5329</v>
      </c>
      <c r="D77" s="104">
        <v>4607047715353</v>
      </c>
      <c r="E77" s="33" t="s">
        <v>285</v>
      </c>
      <c r="F77" s="32">
        <v>15340</v>
      </c>
      <c r="G77" s="81">
        <v>21169.2</v>
      </c>
      <c r="H77" s="34" t="s">
        <v>396</v>
      </c>
      <c r="I77" s="127"/>
      <c r="J77" s="154"/>
      <c r="K77" s="15"/>
    </row>
    <row r="78" spans="1:11" s="8" customFormat="1" ht="12" customHeight="1">
      <c r="A78" s="46">
        <f t="shared" si="2"/>
        <v>54</v>
      </c>
      <c r="B78" s="114" t="s">
        <v>15</v>
      </c>
      <c r="C78" s="30">
        <v>5330</v>
      </c>
      <c r="D78" s="104">
        <v>4607047719078</v>
      </c>
      <c r="E78" s="33" t="s">
        <v>285</v>
      </c>
      <c r="F78" s="32">
        <v>12535</v>
      </c>
      <c r="G78" s="81">
        <v>17298.3</v>
      </c>
      <c r="H78" s="31" t="s">
        <v>696</v>
      </c>
      <c r="I78" s="127"/>
      <c r="J78" s="154"/>
      <c r="K78" s="15"/>
    </row>
    <row r="79" spans="1:11" s="8" customFormat="1" ht="12" customHeight="1">
      <c r="A79" s="46">
        <f t="shared" si="2"/>
        <v>55</v>
      </c>
      <c r="B79" s="114" t="s">
        <v>16</v>
      </c>
      <c r="C79" s="30">
        <v>5331</v>
      </c>
      <c r="D79" s="104">
        <v>4607047719061</v>
      </c>
      <c r="E79" s="33" t="s">
        <v>285</v>
      </c>
      <c r="F79" s="32">
        <v>15195</v>
      </c>
      <c r="G79" s="81">
        <v>20969.1</v>
      </c>
      <c r="H79" s="31" t="s">
        <v>397</v>
      </c>
      <c r="I79" s="127"/>
      <c r="J79" s="154"/>
      <c r="K79" s="15"/>
    </row>
    <row r="80" spans="1:12" s="8" customFormat="1" ht="12" customHeight="1">
      <c r="A80" s="46">
        <f t="shared" si="2"/>
        <v>56</v>
      </c>
      <c r="B80" s="114" t="s">
        <v>17</v>
      </c>
      <c r="C80" s="30">
        <v>5332</v>
      </c>
      <c r="D80" s="104">
        <v>4607047715360</v>
      </c>
      <c r="E80" s="33" t="s">
        <v>285</v>
      </c>
      <c r="F80" s="32">
        <v>19625</v>
      </c>
      <c r="G80" s="81">
        <v>27082.5</v>
      </c>
      <c r="H80" s="31" t="s">
        <v>398</v>
      </c>
      <c r="I80" s="127"/>
      <c r="J80" s="154"/>
      <c r="K80" s="15"/>
      <c r="L80"/>
    </row>
    <row r="81" spans="1:12" s="8" customFormat="1" ht="12" customHeight="1">
      <c r="A81" s="46">
        <f t="shared" si="2"/>
        <v>57</v>
      </c>
      <c r="B81" s="114" t="s">
        <v>18</v>
      </c>
      <c r="C81" s="52">
        <v>5427</v>
      </c>
      <c r="D81" s="104">
        <v>4607047719054</v>
      </c>
      <c r="E81" s="33" t="s">
        <v>285</v>
      </c>
      <c r="F81" s="32">
        <v>10545</v>
      </c>
      <c r="G81" s="81">
        <v>14552.1</v>
      </c>
      <c r="H81" s="31" t="s">
        <v>736</v>
      </c>
      <c r="I81" s="127"/>
      <c r="J81" s="154"/>
      <c r="K81" s="15"/>
      <c r="L81"/>
    </row>
    <row r="82" spans="1:12" s="8" customFormat="1" ht="12" customHeight="1">
      <c r="A82" s="46">
        <f t="shared" si="2"/>
        <v>58</v>
      </c>
      <c r="B82" s="122" t="s">
        <v>603</v>
      </c>
      <c r="C82" s="52">
        <v>5655</v>
      </c>
      <c r="D82" s="104"/>
      <c r="E82" s="33" t="s">
        <v>285</v>
      </c>
      <c r="F82" s="32">
        <v>10445</v>
      </c>
      <c r="G82" s="81">
        <v>14414.1</v>
      </c>
      <c r="H82" s="29" t="s">
        <v>626</v>
      </c>
      <c r="I82" s="127"/>
      <c r="J82" s="154"/>
      <c r="K82" s="15"/>
      <c r="L82"/>
    </row>
    <row r="83" spans="1:12" s="8" customFormat="1" ht="12" customHeight="1">
      <c r="A83" s="46">
        <f t="shared" si="2"/>
        <v>59</v>
      </c>
      <c r="B83" s="114" t="s">
        <v>19</v>
      </c>
      <c r="C83" s="52">
        <v>9065</v>
      </c>
      <c r="D83" s="104">
        <v>4607047713601</v>
      </c>
      <c r="E83" s="33" t="s">
        <v>285</v>
      </c>
      <c r="F83" s="32">
        <v>30925</v>
      </c>
      <c r="G83" s="81">
        <v>42676.5</v>
      </c>
      <c r="H83" s="41" t="s">
        <v>632</v>
      </c>
      <c r="I83" s="127"/>
      <c r="J83" s="154"/>
      <c r="K83" s="15"/>
      <c r="L83"/>
    </row>
    <row r="84" spans="1:12" s="8" customFormat="1" ht="12" customHeight="1">
      <c r="A84" s="46">
        <f t="shared" si="2"/>
        <v>60</v>
      </c>
      <c r="B84" s="122" t="s">
        <v>585</v>
      </c>
      <c r="C84" s="52">
        <v>5520</v>
      </c>
      <c r="D84" s="104">
        <v>4607047717586</v>
      </c>
      <c r="E84" s="33" t="s">
        <v>285</v>
      </c>
      <c r="F84" s="32">
        <v>31845</v>
      </c>
      <c r="G84" s="81">
        <v>43946.1</v>
      </c>
      <c r="H84" s="31" t="s">
        <v>774</v>
      </c>
      <c r="I84" s="127"/>
      <c r="J84" s="154"/>
      <c r="K84" s="15"/>
      <c r="L84"/>
    </row>
    <row r="85" spans="1:12" s="8" customFormat="1" ht="108" customHeight="1" hidden="1" outlineLevel="1">
      <c r="A85" s="46"/>
      <c r="B85" s="115" t="s">
        <v>20</v>
      </c>
      <c r="C85" s="95"/>
      <c r="D85" s="104">
        <v>4607047713601</v>
      </c>
      <c r="E85" s="33" t="s">
        <v>285</v>
      </c>
      <c r="F85" s="68">
        <v>0</v>
      </c>
      <c r="G85" s="175">
        <v>0</v>
      </c>
      <c r="H85" s="74" t="s">
        <v>509</v>
      </c>
      <c r="I85" s="127"/>
      <c r="J85" s="154"/>
      <c r="K85" s="15"/>
      <c r="L85"/>
    </row>
    <row r="86" spans="1:12" s="8" customFormat="1" ht="12" customHeight="1" collapsed="1">
      <c r="A86" s="46">
        <f>A84+1</f>
        <v>61</v>
      </c>
      <c r="B86" s="116" t="s">
        <v>20</v>
      </c>
      <c r="C86" s="117">
        <v>5344</v>
      </c>
      <c r="D86" s="104">
        <v>4607047713595</v>
      </c>
      <c r="E86" s="33" t="s">
        <v>285</v>
      </c>
      <c r="F86" s="32">
        <v>31990</v>
      </c>
      <c r="G86" s="81">
        <v>44146.2</v>
      </c>
      <c r="H86" s="31" t="s">
        <v>633</v>
      </c>
      <c r="I86" s="127"/>
      <c r="J86" s="154"/>
      <c r="K86" s="15"/>
      <c r="L86"/>
    </row>
    <row r="87" spans="1:12" s="8" customFormat="1" ht="108" customHeight="1" hidden="1" outlineLevel="1">
      <c r="A87" s="46">
        <f t="shared" si="2"/>
        <v>62</v>
      </c>
      <c r="B87" s="115" t="s">
        <v>21</v>
      </c>
      <c r="C87" s="95"/>
      <c r="D87" s="104"/>
      <c r="E87" s="78"/>
      <c r="F87" s="68">
        <v>0</v>
      </c>
      <c r="G87" s="175">
        <v>0</v>
      </c>
      <c r="H87" s="74" t="s">
        <v>510</v>
      </c>
      <c r="I87" s="127"/>
      <c r="J87" s="154"/>
      <c r="K87" s="15"/>
      <c r="L87"/>
    </row>
    <row r="88" spans="1:11" s="8" customFormat="1" ht="12" customHeight="1" collapsed="1">
      <c r="A88" s="46">
        <f>A86+1</f>
        <v>62</v>
      </c>
      <c r="B88" s="116" t="s">
        <v>21</v>
      </c>
      <c r="C88" s="117">
        <v>9407</v>
      </c>
      <c r="D88" s="104">
        <v>4607047713571</v>
      </c>
      <c r="E88" s="33" t="s">
        <v>285</v>
      </c>
      <c r="F88" s="32">
        <v>31990</v>
      </c>
      <c r="G88" s="81">
        <v>44146.2</v>
      </c>
      <c r="H88" s="31" t="s">
        <v>387</v>
      </c>
      <c r="I88" s="127"/>
      <c r="J88" s="154"/>
      <c r="K88" s="15"/>
    </row>
    <row r="89" spans="1:12" s="8" customFormat="1" ht="72.75" customHeight="1" hidden="1" outlineLevel="1">
      <c r="A89" s="77"/>
      <c r="B89" s="115" t="s">
        <v>22</v>
      </c>
      <c r="C89" s="95"/>
      <c r="D89" s="104"/>
      <c r="E89" s="78"/>
      <c r="F89" s="68">
        <v>0</v>
      </c>
      <c r="G89" s="175">
        <v>0</v>
      </c>
      <c r="H89" s="69" t="s">
        <v>511</v>
      </c>
      <c r="I89" s="127"/>
      <c r="J89" s="154"/>
      <c r="K89" s="15"/>
      <c r="L89"/>
    </row>
    <row r="90" spans="1:12" s="8" customFormat="1" ht="12" customHeight="1" collapsed="1">
      <c r="A90" s="46">
        <f>A88+1</f>
        <v>63</v>
      </c>
      <c r="B90" s="116" t="s">
        <v>22</v>
      </c>
      <c r="C90" s="117">
        <v>5341</v>
      </c>
      <c r="D90" s="104">
        <v>4607047714868</v>
      </c>
      <c r="E90" s="33" t="s">
        <v>285</v>
      </c>
      <c r="F90" s="32">
        <v>46190</v>
      </c>
      <c r="G90" s="81">
        <v>63742.2</v>
      </c>
      <c r="H90" s="31" t="s">
        <v>415</v>
      </c>
      <c r="I90" s="127"/>
      <c r="J90" s="154"/>
      <c r="K90" s="15"/>
      <c r="L90"/>
    </row>
    <row r="91" spans="1:11" s="8" customFormat="1" ht="38.25" customHeight="1">
      <c r="A91" s="46">
        <f>A90+1</f>
        <v>64</v>
      </c>
      <c r="B91" s="131" t="s">
        <v>546</v>
      </c>
      <c r="C91" s="117"/>
      <c r="D91" s="104">
        <v>4607047718996</v>
      </c>
      <c r="E91" s="33" t="s">
        <v>285</v>
      </c>
      <c r="F91" s="32">
        <v>47590</v>
      </c>
      <c r="G91" s="81">
        <v>65674.2</v>
      </c>
      <c r="H91" s="36" t="s">
        <v>742</v>
      </c>
      <c r="I91" s="127"/>
      <c r="J91" s="154"/>
      <c r="K91" s="15"/>
    </row>
    <row r="92" spans="1:11" s="8" customFormat="1" ht="81" customHeight="1" hidden="1" outlineLevel="1">
      <c r="A92" s="77"/>
      <c r="B92" s="115" t="s">
        <v>23</v>
      </c>
      <c r="C92" s="95"/>
      <c r="D92" s="104"/>
      <c r="E92" s="33" t="s">
        <v>285</v>
      </c>
      <c r="F92" s="68">
        <v>0</v>
      </c>
      <c r="G92" s="175">
        <v>0</v>
      </c>
      <c r="H92" s="89" t="s">
        <v>512</v>
      </c>
      <c r="I92" s="127"/>
      <c r="J92" s="154"/>
      <c r="K92" s="15"/>
    </row>
    <row r="93" spans="1:11" s="8" customFormat="1" ht="12" customHeight="1" collapsed="1">
      <c r="A93" s="46">
        <f>A91+1</f>
        <v>65</v>
      </c>
      <c r="B93" s="116" t="s">
        <v>23</v>
      </c>
      <c r="C93" s="117">
        <v>9321</v>
      </c>
      <c r="D93" s="104">
        <v>4607047713557</v>
      </c>
      <c r="E93" s="33" t="s">
        <v>285</v>
      </c>
      <c r="F93" s="32">
        <v>34075</v>
      </c>
      <c r="G93" s="81">
        <v>47023.5</v>
      </c>
      <c r="H93" s="31" t="s">
        <v>717</v>
      </c>
      <c r="I93" s="127"/>
      <c r="J93" s="154"/>
      <c r="K93" s="15"/>
    </row>
    <row r="94" spans="1:11" s="8" customFormat="1" ht="82.5" customHeight="1" hidden="1" outlineLevel="1">
      <c r="A94" s="77"/>
      <c r="B94" s="115" t="s">
        <v>24</v>
      </c>
      <c r="C94" s="95"/>
      <c r="D94" s="104"/>
      <c r="E94" s="78"/>
      <c r="F94" s="68">
        <v>0</v>
      </c>
      <c r="G94" s="175">
        <v>0</v>
      </c>
      <c r="H94" s="90" t="s">
        <v>400</v>
      </c>
      <c r="I94" s="127"/>
      <c r="J94" s="154"/>
      <c r="K94" s="15"/>
    </row>
    <row r="95" spans="1:11" s="8" customFormat="1" ht="12" customHeight="1" collapsed="1">
      <c r="A95" s="46">
        <f>A93+1</f>
        <v>66</v>
      </c>
      <c r="B95" s="116" t="s">
        <v>24</v>
      </c>
      <c r="C95" s="117">
        <v>5322</v>
      </c>
      <c r="D95" s="104">
        <v>4607047715315</v>
      </c>
      <c r="E95" s="33" t="s">
        <v>285</v>
      </c>
      <c r="F95" s="32">
        <v>39960</v>
      </c>
      <c r="G95" s="81">
        <v>55144.8</v>
      </c>
      <c r="H95" s="31" t="s">
        <v>697</v>
      </c>
      <c r="I95" s="127"/>
      <c r="J95" s="154"/>
      <c r="K95" s="15"/>
    </row>
    <row r="96" spans="1:11" s="8" customFormat="1" ht="12" customHeight="1">
      <c r="A96" s="46">
        <f>A95+1</f>
        <v>67</v>
      </c>
      <c r="B96" s="114" t="s">
        <v>322</v>
      </c>
      <c r="C96" s="52">
        <v>5389</v>
      </c>
      <c r="D96" s="104">
        <v>4607047718200</v>
      </c>
      <c r="E96" s="33" t="s">
        <v>285</v>
      </c>
      <c r="F96" s="32">
        <v>54025</v>
      </c>
      <c r="G96" s="81">
        <v>74554.5</v>
      </c>
      <c r="H96" s="31" t="s">
        <v>401</v>
      </c>
      <c r="I96" s="127"/>
      <c r="J96" s="154"/>
      <c r="K96" s="15"/>
    </row>
    <row r="97" spans="1:11" s="8" customFormat="1" ht="36.75" customHeight="1" hidden="1" outlineLevel="1">
      <c r="A97" s="77"/>
      <c r="B97" s="115" t="s">
        <v>331</v>
      </c>
      <c r="C97" s="95"/>
      <c r="D97" s="104"/>
      <c r="E97" s="78"/>
      <c r="F97" s="68">
        <v>0</v>
      </c>
      <c r="G97" s="175">
        <v>0</v>
      </c>
      <c r="H97" s="69" t="s">
        <v>402</v>
      </c>
      <c r="I97" s="127"/>
      <c r="J97" s="154"/>
      <c r="K97" s="15"/>
    </row>
    <row r="98" spans="1:11" s="8" customFormat="1" ht="12" customHeight="1" collapsed="1">
      <c r="A98" s="46">
        <f>A96+1</f>
        <v>68</v>
      </c>
      <c r="B98" s="116" t="s">
        <v>331</v>
      </c>
      <c r="C98" s="117">
        <v>5442</v>
      </c>
      <c r="D98" s="104">
        <v>4607047716190</v>
      </c>
      <c r="E98" s="33" t="s">
        <v>285</v>
      </c>
      <c r="F98" s="32">
        <v>21490</v>
      </c>
      <c r="G98" s="81">
        <v>29656.2</v>
      </c>
      <c r="H98" s="29" t="s">
        <v>714</v>
      </c>
      <c r="I98" s="127"/>
      <c r="J98" s="154"/>
      <c r="K98" s="15"/>
    </row>
    <row r="99" spans="1:11" s="8" customFormat="1" ht="24" customHeight="1" hidden="1" outlineLevel="1">
      <c r="A99" s="77"/>
      <c r="B99" s="115" t="s">
        <v>310</v>
      </c>
      <c r="C99" s="95"/>
      <c r="D99" s="104"/>
      <c r="E99" s="78"/>
      <c r="F99" s="68">
        <v>0</v>
      </c>
      <c r="G99" s="175">
        <v>0</v>
      </c>
      <c r="H99" s="69" t="s">
        <v>381</v>
      </c>
      <c r="I99" s="127"/>
      <c r="J99" s="154"/>
      <c r="K99" s="15"/>
    </row>
    <row r="100" spans="1:11" s="8" customFormat="1" ht="12" customHeight="1" collapsed="1">
      <c r="A100" s="46">
        <f>A98+1</f>
        <v>69</v>
      </c>
      <c r="B100" s="116" t="s">
        <v>310</v>
      </c>
      <c r="C100" s="117">
        <v>5475</v>
      </c>
      <c r="D100" s="104">
        <v>4607047719047</v>
      </c>
      <c r="E100" s="33" t="s">
        <v>285</v>
      </c>
      <c r="F100" s="32">
        <v>24445</v>
      </c>
      <c r="G100" s="81">
        <v>33734.1</v>
      </c>
      <c r="H100" s="31" t="s">
        <v>634</v>
      </c>
      <c r="I100" s="127"/>
      <c r="J100" s="154"/>
      <c r="K100" s="15"/>
    </row>
    <row r="101" spans="1:11" s="8" customFormat="1" ht="36" customHeight="1" hidden="1" outlineLevel="1">
      <c r="A101" s="77"/>
      <c r="B101" s="115" t="s">
        <v>276</v>
      </c>
      <c r="C101" s="95"/>
      <c r="D101" s="104"/>
      <c r="E101" s="78"/>
      <c r="F101" s="68">
        <v>0</v>
      </c>
      <c r="G101" s="175">
        <v>0</v>
      </c>
      <c r="H101" s="90" t="s">
        <v>403</v>
      </c>
      <c r="I101" s="127"/>
      <c r="J101" s="154"/>
      <c r="K101" s="15"/>
    </row>
    <row r="102" spans="1:11" s="8" customFormat="1" ht="12" customHeight="1" collapsed="1">
      <c r="A102" s="46">
        <f>A100+1</f>
        <v>70</v>
      </c>
      <c r="B102" s="116" t="s">
        <v>276</v>
      </c>
      <c r="C102" s="117">
        <v>5318</v>
      </c>
      <c r="D102" s="104">
        <v>4607047717579</v>
      </c>
      <c r="E102" s="33" t="s">
        <v>285</v>
      </c>
      <c r="F102" s="32">
        <v>23900</v>
      </c>
      <c r="G102" s="81">
        <v>32982</v>
      </c>
      <c r="H102" s="31" t="s">
        <v>635</v>
      </c>
      <c r="I102" s="127"/>
      <c r="J102" s="154"/>
      <c r="K102" s="15"/>
    </row>
    <row r="103" spans="1:11" s="8" customFormat="1" ht="12" customHeight="1">
      <c r="A103" s="46">
        <f>A102+1</f>
        <v>71</v>
      </c>
      <c r="B103" s="131" t="s">
        <v>692</v>
      </c>
      <c r="C103" s="117"/>
      <c r="D103" s="104"/>
      <c r="E103" s="33" t="s">
        <v>285</v>
      </c>
      <c r="F103" s="32">
        <v>26525</v>
      </c>
      <c r="G103" s="81">
        <v>36604.5</v>
      </c>
      <c r="H103" s="31" t="s">
        <v>693</v>
      </c>
      <c r="I103" s="127"/>
      <c r="J103" s="154"/>
      <c r="K103" s="15"/>
    </row>
    <row r="104" spans="1:11" s="8" customFormat="1" ht="22.5" customHeight="1">
      <c r="A104" s="46">
        <f>A103+1</f>
        <v>72</v>
      </c>
      <c r="B104" s="131" t="s">
        <v>670</v>
      </c>
      <c r="C104" s="117">
        <v>5483</v>
      </c>
      <c r="D104" s="104"/>
      <c r="E104" s="33" t="s">
        <v>285</v>
      </c>
      <c r="F104" s="32">
        <v>27160</v>
      </c>
      <c r="G104" s="81">
        <v>37480.8</v>
      </c>
      <c r="H104" s="140" t="s">
        <v>665</v>
      </c>
      <c r="I104" s="127"/>
      <c r="J104" s="154"/>
      <c r="K104" s="15"/>
    </row>
    <row r="105" spans="1:11" s="8" customFormat="1" ht="12" customHeight="1">
      <c r="A105" s="46">
        <f>A104+1</f>
        <v>73</v>
      </c>
      <c r="B105" s="122" t="s">
        <v>281</v>
      </c>
      <c r="C105" s="52">
        <v>5493</v>
      </c>
      <c r="D105" s="104">
        <v>4607047719030</v>
      </c>
      <c r="E105" s="33" t="s">
        <v>285</v>
      </c>
      <c r="F105" s="32">
        <v>24180</v>
      </c>
      <c r="G105" s="81">
        <v>33368.4</v>
      </c>
      <c r="H105" s="36" t="s">
        <v>380</v>
      </c>
      <c r="I105" s="127"/>
      <c r="J105" s="154"/>
      <c r="K105" s="15"/>
    </row>
    <row r="106" spans="1:11" s="8" customFormat="1" ht="197.25" customHeight="1" hidden="1" outlineLevel="1">
      <c r="A106" s="77"/>
      <c r="B106" s="122" t="s">
        <v>282</v>
      </c>
      <c r="C106" s="95"/>
      <c r="D106" s="104"/>
      <c r="E106" s="78"/>
      <c r="F106" s="68">
        <v>0</v>
      </c>
      <c r="G106" s="175">
        <v>0</v>
      </c>
      <c r="H106" s="71" t="s">
        <v>404</v>
      </c>
      <c r="I106" s="127"/>
      <c r="J106" s="154"/>
      <c r="K106" s="15"/>
    </row>
    <row r="107" spans="1:11" s="8" customFormat="1" ht="12" customHeight="1" collapsed="1">
      <c r="A107" s="46">
        <f>A105+1</f>
        <v>74</v>
      </c>
      <c r="B107" s="131" t="s">
        <v>282</v>
      </c>
      <c r="C107" s="117">
        <v>5485</v>
      </c>
      <c r="D107" s="104">
        <v>4607047717616</v>
      </c>
      <c r="E107" s="33" t="s">
        <v>285</v>
      </c>
      <c r="F107" s="32">
        <v>19725</v>
      </c>
      <c r="G107" s="81">
        <v>27220.5</v>
      </c>
      <c r="H107" s="41" t="s">
        <v>445</v>
      </c>
      <c r="I107" s="127"/>
      <c r="J107" s="154"/>
      <c r="K107" s="15"/>
    </row>
    <row r="108" spans="1:11" s="8" customFormat="1" ht="24" customHeight="1" hidden="1" outlineLevel="1">
      <c r="A108" s="77"/>
      <c r="B108" s="122" t="s">
        <v>309</v>
      </c>
      <c r="C108" s="95"/>
      <c r="D108" s="104"/>
      <c r="E108" s="78"/>
      <c r="F108" s="68">
        <v>0</v>
      </c>
      <c r="G108" s="175">
        <v>0</v>
      </c>
      <c r="H108" s="69" t="s">
        <v>405</v>
      </c>
      <c r="I108" s="127"/>
      <c r="J108" s="154"/>
      <c r="K108" s="15"/>
    </row>
    <row r="109" spans="1:11" s="8" customFormat="1" ht="12" customHeight="1" collapsed="1">
      <c r="A109" s="46">
        <f>A107+1</f>
        <v>75</v>
      </c>
      <c r="B109" s="131" t="s">
        <v>309</v>
      </c>
      <c r="C109" s="117">
        <v>5484</v>
      </c>
      <c r="D109" s="104">
        <v>4607047718224</v>
      </c>
      <c r="E109" s="33" t="s">
        <v>285</v>
      </c>
      <c r="F109" s="32">
        <v>24585</v>
      </c>
      <c r="G109" s="81">
        <v>33927.3</v>
      </c>
      <c r="H109" s="36" t="s">
        <v>380</v>
      </c>
      <c r="I109" s="127"/>
      <c r="J109" s="154"/>
      <c r="K109" s="15"/>
    </row>
    <row r="110" spans="1:11" s="8" customFormat="1" ht="12" customHeight="1">
      <c r="A110" s="46">
        <f>A109+1</f>
        <v>76</v>
      </c>
      <c r="B110" s="131" t="s">
        <v>694</v>
      </c>
      <c r="C110" s="117"/>
      <c r="D110" s="104"/>
      <c r="E110" s="33" t="s">
        <v>285</v>
      </c>
      <c r="F110" s="32">
        <v>24960</v>
      </c>
      <c r="G110" s="81">
        <v>34444.8</v>
      </c>
      <c r="H110" s="36" t="s">
        <v>689</v>
      </c>
      <c r="I110" s="127"/>
      <c r="J110" s="154"/>
      <c r="K110" s="15"/>
    </row>
    <row r="111" spans="1:11" s="8" customFormat="1" ht="13.5" customHeight="1">
      <c r="A111" s="46">
        <f>A110+1</f>
        <v>77</v>
      </c>
      <c r="B111" s="122" t="s">
        <v>25</v>
      </c>
      <c r="C111" s="52">
        <v>5327</v>
      </c>
      <c r="D111" s="104">
        <v>4607047718156</v>
      </c>
      <c r="E111" s="33" t="s">
        <v>285</v>
      </c>
      <c r="F111" s="32">
        <v>40970</v>
      </c>
      <c r="G111" s="81">
        <v>56538.6</v>
      </c>
      <c r="H111" s="31" t="s">
        <v>636</v>
      </c>
      <c r="I111" s="127"/>
      <c r="J111" s="154"/>
      <c r="K111" s="15"/>
    </row>
    <row r="112" spans="1:12" s="22" customFormat="1" ht="13.5" customHeight="1">
      <c r="A112" s="46">
        <f>A111+1</f>
        <v>78</v>
      </c>
      <c r="B112" s="124" t="s">
        <v>27</v>
      </c>
      <c r="C112" s="52">
        <v>5325</v>
      </c>
      <c r="D112" s="104">
        <v>4607047717555</v>
      </c>
      <c r="E112" s="33" t="s">
        <v>285</v>
      </c>
      <c r="F112" s="32">
        <v>26315</v>
      </c>
      <c r="G112" s="81">
        <v>36314.7</v>
      </c>
      <c r="H112" s="29" t="s">
        <v>407</v>
      </c>
      <c r="I112" s="127"/>
      <c r="J112" s="154"/>
      <c r="K112" s="135"/>
      <c r="L112"/>
    </row>
    <row r="113" spans="1:12" s="22" customFormat="1" ht="13.5" customHeight="1">
      <c r="A113" s="46">
        <f>A112+1</f>
        <v>79</v>
      </c>
      <c r="B113" s="124" t="s">
        <v>695</v>
      </c>
      <c r="C113" s="52"/>
      <c r="D113" s="104"/>
      <c r="E113" s="33" t="s">
        <v>285</v>
      </c>
      <c r="F113" s="32">
        <v>34670</v>
      </c>
      <c r="G113" s="81">
        <v>47844.6</v>
      </c>
      <c r="H113" s="29" t="s">
        <v>649</v>
      </c>
      <c r="I113" s="127"/>
      <c r="J113" s="154"/>
      <c r="K113" s="135"/>
      <c r="L113"/>
    </row>
    <row r="114" spans="1:12" s="8" customFormat="1" ht="13.5" customHeight="1">
      <c r="A114" s="46">
        <f>A113+1</f>
        <v>80</v>
      </c>
      <c r="B114" s="114" t="s">
        <v>26</v>
      </c>
      <c r="C114" s="52">
        <v>1488</v>
      </c>
      <c r="D114" s="104">
        <v>4607047713540</v>
      </c>
      <c r="E114" s="33" t="s">
        <v>285</v>
      </c>
      <c r="F114" s="32">
        <v>40350</v>
      </c>
      <c r="G114" s="81">
        <v>55683</v>
      </c>
      <c r="H114" s="31" t="s">
        <v>395</v>
      </c>
      <c r="I114" s="127"/>
      <c r="J114" s="154"/>
      <c r="K114" s="15"/>
      <c r="L114"/>
    </row>
    <row r="115" spans="1:12" s="8" customFormat="1" ht="13.5" customHeight="1">
      <c r="A115" s="46">
        <f aca="true" t="shared" si="3" ref="A115:A131">A114+1</f>
        <v>81</v>
      </c>
      <c r="B115" s="114" t="s">
        <v>313</v>
      </c>
      <c r="C115" s="52">
        <v>5429</v>
      </c>
      <c r="D115" s="104">
        <v>4607047717593</v>
      </c>
      <c r="E115" s="33" t="s">
        <v>285</v>
      </c>
      <c r="F115" s="32">
        <v>34720</v>
      </c>
      <c r="G115" s="81">
        <v>47913.6</v>
      </c>
      <c r="H115" s="31" t="s">
        <v>637</v>
      </c>
      <c r="I115" s="127"/>
      <c r="J115" s="154"/>
      <c r="K115" s="15"/>
      <c r="L115"/>
    </row>
    <row r="116" spans="1:12" s="8" customFormat="1" ht="13.5" customHeight="1">
      <c r="A116" s="46">
        <f t="shared" si="3"/>
        <v>82</v>
      </c>
      <c r="B116" s="122" t="s">
        <v>766</v>
      </c>
      <c r="C116" s="150"/>
      <c r="D116" s="147"/>
      <c r="E116" s="33" t="s">
        <v>285</v>
      </c>
      <c r="F116" s="32">
        <v>30220</v>
      </c>
      <c r="G116" s="81">
        <v>41703.6</v>
      </c>
      <c r="H116" s="31" t="s">
        <v>767</v>
      </c>
      <c r="I116" s="148"/>
      <c r="J116" s="154"/>
      <c r="L116" s="151"/>
    </row>
    <row r="117" spans="1:12" s="8" customFormat="1" ht="13.5" customHeight="1">
      <c r="A117" s="46">
        <f t="shared" si="3"/>
        <v>83</v>
      </c>
      <c r="B117" s="114" t="s">
        <v>271</v>
      </c>
      <c r="C117" s="52">
        <v>5407</v>
      </c>
      <c r="D117" s="104">
        <v>4607047715346</v>
      </c>
      <c r="E117" s="33" t="s">
        <v>285</v>
      </c>
      <c r="F117" s="32">
        <v>30220</v>
      </c>
      <c r="G117" s="81">
        <v>41703.6</v>
      </c>
      <c r="H117" s="31" t="s">
        <v>638</v>
      </c>
      <c r="I117" s="127"/>
      <c r="J117" s="154"/>
      <c r="K117" s="15"/>
      <c r="L117"/>
    </row>
    <row r="118" spans="1:12" s="8" customFormat="1" ht="13.5" customHeight="1">
      <c r="A118" s="46">
        <f t="shared" si="3"/>
        <v>84</v>
      </c>
      <c r="B118" s="122" t="s">
        <v>518</v>
      </c>
      <c r="C118" s="52">
        <v>5720</v>
      </c>
      <c r="D118" s="104">
        <v>4607047719115</v>
      </c>
      <c r="E118" s="33" t="s">
        <v>285</v>
      </c>
      <c r="F118" s="32">
        <v>9050</v>
      </c>
      <c r="G118" s="81">
        <v>12489</v>
      </c>
      <c r="H118" s="99" t="s">
        <v>698</v>
      </c>
      <c r="I118" s="127"/>
      <c r="J118" s="154"/>
      <c r="K118" s="15"/>
      <c r="L118"/>
    </row>
    <row r="119" spans="1:12" s="8" customFormat="1" ht="13.5" customHeight="1">
      <c r="A119" s="46">
        <f t="shared" si="3"/>
        <v>85</v>
      </c>
      <c r="B119" s="114" t="s">
        <v>314</v>
      </c>
      <c r="C119" s="52">
        <v>5542</v>
      </c>
      <c r="D119" s="104">
        <v>4607047718163</v>
      </c>
      <c r="E119" s="33" t="s">
        <v>285</v>
      </c>
      <c r="F119" s="32">
        <v>10825</v>
      </c>
      <c r="G119" s="81">
        <v>14938.5</v>
      </c>
      <c r="H119" s="31" t="s">
        <v>406</v>
      </c>
      <c r="I119" s="127"/>
      <c r="J119" s="154"/>
      <c r="K119" s="15"/>
      <c r="L119"/>
    </row>
    <row r="120" spans="1:12" s="8" customFormat="1" ht="13.5" customHeight="1">
      <c r="A120" s="46">
        <f t="shared" si="3"/>
        <v>86</v>
      </c>
      <c r="B120" s="122" t="s">
        <v>519</v>
      </c>
      <c r="C120" s="52">
        <v>5721</v>
      </c>
      <c r="D120" s="104">
        <v>4607047719092</v>
      </c>
      <c r="E120" s="33" t="s">
        <v>285</v>
      </c>
      <c r="F120" s="32">
        <v>15530</v>
      </c>
      <c r="G120" s="81">
        <v>21431.4</v>
      </c>
      <c r="H120" s="31" t="s">
        <v>699</v>
      </c>
      <c r="I120" s="127"/>
      <c r="J120" s="154"/>
      <c r="K120" s="15"/>
      <c r="L120"/>
    </row>
    <row r="121" spans="1:12" s="8" customFormat="1" ht="13.5" customHeight="1">
      <c r="A121" s="46">
        <f t="shared" si="3"/>
        <v>87</v>
      </c>
      <c r="B121" s="114" t="s">
        <v>28</v>
      </c>
      <c r="C121" s="52">
        <v>9082</v>
      </c>
      <c r="D121" s="104">
        <v>4607047713564</v>
      </c>
      <c r="E121" s="33" t="s">
        <v>285</v>
      </c>
      <c r="F121" s="32">
        <v>36900</v>
      </c>
      <c r="G121" s="81">
        <v>50922</v>
      </c>
      <c r="H121" s="31" t="s">
        <v>414</v>
      </c>
      <c r="I121" s="127"/>
      <c r="J121" s="154"/>
      <c r="K121" s="15"/>
      <c r="L121"/>
    </row>
    <row r="122" spans="1:12" s="8" customFormat="1" ht="13.5" customHeight="1">
      <c r="A122" s="46">
        <f t="shared" si="3"/>
        <v>88</v>
      </c>
      <c r="B122" s="114" t="s">
        <v>29</v>
      </c>
      <c r="C122" s="52">
        <v>5353</v>
      </c>
      <c r="D122" s="104">
        <v>4607047715377</v>
      </c>
      <c r="E122" s="33" t="s">
        <v>285</v>
      </c>
      <c r="F122" s="32">
        <v>28995</v>
      </c>
      <c r="G122" s="81">
        <v>40013.1</v>
      </c>
      <c r="H122" s="41" t="s">
        <v>504</v>
      </c>
      <c r="I122" s="127"/>
      <c r="J122" s="154"/>
      <c r="K122" s="15"/>
      <c r="L122"/>
    </row>
    <row r="123" spans="1:11" s="8" customFormat="1" ht="13.5" customHeight="1">
      <c r="A123" s="46">
        <f t="shared" si="3"/>
        <v>89</v>
      </c>
      <c r="B123" s="122" t="s">
        <v>667</v>
      </c>
      <c r="C123" s="52">
        <v>5704</v>
      </c>
      <c r="D123" s="104"/>
      <c r="E123" s="33" t="s">
        <v>285</v>
      </c>
      <c r="F123" s="32">
        <v>28995</v>
      </c>
      <c r="G123" s="81">
        <v>40013.1</v>
      </c>
      <c r="H123" s="31" t="s">
        <v>668</v>
      </c>
      <c r="I123" s="127"/>
      <c r="J123" s="154"/>
      <c r="K123" s="15"/>
    </row>
    <row r="124" spans="1:11" s="8" customFormat="1" ht="13.5" customHeight="1">
      <c r="A124" s="46">
        <f t="shared" si="3"/>
        <v>90</v>
      </c>
      <c r="B124" s="142" t="s">
        <v>758</v>
      </c>
      <c r="C124" s="52"/>
      <c r="D124" s="104"/>
      <c r="E124" s="33" t="s">
        <v>285</v>
      </c>
      <c r="F124" s="32">
        <v>47855</v>
      </c>
      <c r="G124" s="81">
        <v>66039.9</v>
      </c>
      <c r="H124" s="31" t="s">
        <v>759</v>
      </c>
      <c r="I124" s="127"/>
      <c r="J124" s="154"/>
      <c r="K124" s="15"/>
    </row>
    <row r="125" spans="1:11" s="8" customFormat="1" ht="13.5" customHeight="1">
      <c r="A125" s="46">
        <f t="shared" si="3"/>
        <v>91</v>
      </c>
      <c r="B125" s="114" t="s">
        <v>30</v>
      </c>
      <c r="C125" s="52">
        <v>5343</v>
      </c>
      <c r="D125" s="104">
        <v>4607047715339</v>
      </c>
      <c r="E125" s="33" t="s">
        <v>285</v>
      </c>
      <c r="F125" s="32">
        <v>36150</v>
      </c>
      <c r="G125" s="81">
        <v>49887</v>
      </c>
      <c r="H125" s="31" t="s">
        <v>604</v>
      </c>
      <c r="I125" s="127"/>
      <c r="J125" s="154"/>
      <c r="K125" s="15"/>
    </row>
    <row r="126" spans="1:11" s="8" customFormat="1" ht="13.5" customHeight="1">
      <c r="A126" s="46">
        <f t="shared" si="3"/>
        <v>92</v>
      </c>
      <c r="B126" s="118" t="s">
        <v>272</v>
      </c>
      <c r="C126" s="52">
        <v>5351</v>
      </c>
      <c r="D126" s="104">
        <v>4607047713588</v>
      </c>
      <c r="E126" s="33" t="s">
        <v>285</v>
      </c>
      <c r="F126" s="32">
        <v>38680</v>
      </c>
      <c r="G126" s="81">
        <v>53378.4</v>
      </c>
      <c r="H126" s="35" t="s">
        <v>408</v>
      </c>
      <c r="I126" s="127"/>
      <c r="J126" s="154"/>
      <c r="K126" s="15"/>
    </row>
    <row r="127" spans="1:11" s="8" customFormat="1" ht="13.5" customHeight="1">
      <c r="A127" s="46">
        <f t="shared" si="3"/>
        <v>93</v>
      </c>
      <c r="B127" s="141" t="s">
        <v>666</v>
      </c>
      <c r="C127" s="52">
        <v>5883</v>
      </c>
      <c r="D127" s="104"/>
      <c r="E127" s="33" t="s">
        <v>285</v>
      </c>
      <c r="F127" s="32">
        <v>31005</v>
      </c>
      <c r="G127" s="81">
        <v>42786.9</v>
      </c>
      <c r="H127" s="37" t="s">
        <v>663</v>
      </c>
      <c r="I127" s="127"/>
      <c r="J127" s="154"/>
      <c r="K127" s="15"/>
    </row>
    <row r="128" spans="1:11" s="8" customFormat="1" ht="13.5" customHeight="1">
      <c r="A128" s="46">
        <f t="shared" si="3"/>
        <v>94</v>
      </c>
      <c r="B128" s="141" t="s">
        <v>617</v>
      </c>
      <c r="C128" s="52">
        <v>5902</v>
      </c>
      <c r="D128" s="104"/>
      <c r="E128" s="33" t="s">
        <v>285</v>
      </c>
      <c r="F128" s="32">
        <v>49775</v>
      </c>
      <c r="G128" s="81">
        <v>68689.5</v>
      </c>
      <c r="H128" s="35" t="s">
        <v>700</v>
      </c>
      <c r="I128" s="127"/>
      <c r="J128" s="154"/>
      <c r="K128" s="15"/>
    </row>
    <row r="129" spans="1:11" s="8" customFormat="1" ht="13.5" customHeight="1">
      <c r="A129" s="46">
        <f t="shared" si="3"/>
        <v>95</v>
      </c>
      <c r="B129" s="114" t="s">
        <v>31</v>
      </c>
      <c r="C129" s="52">
        <v>5348</v>
      </c>
      <c r="D129" s="104">
        <v>4607047719023</v>
      </c>
      <c r="E129" s="33" t="s">
        <v>285</v>
      </c>
      <c r="F129" s="32">
        <v>56185</v>
      </c>
      <c r="G129" s="81">
        <v>77535.3</v>
      </c>
      <c r="H129" s="31" t="s">
        <v>409</v>
      </c>
      <c r="I129" s="127"/>
      <c r="J129" s="154"/>
      <c r="K129" s="15"/>
    </row>
    <row r="130" spans="1:11" s="8" customFormat="1" ht="13.5" customHeight="1">
      <c r="A130" s="46">
        <f t="shared" si="3"/>
        <v>96</v>
      </c>
      <c r="B130" s="114" t="s">
        <v>298</v>
      </c>
      <c r="C130" s="52">
        <v>5512</v>
      </c>
      <c r="D130" s="104">
        <v>4607047718217</v>
      </c>
      <c r="E130" s="33" t="s">
        <v>285</v>
      </c>
      <c r="F130" s="32">
        <v>25570</v>
      </c>
      <c r="G130" s="81">
        <v>35286.6</v>
      </c>
      <c r="H130" s="31" t="s">
        <v>792</v>
      </c>
      <c r="I130" s="127"/>
      <c r="J130" s="154"/>
      <c r="K130" s="15"/>
    </row>
    <row r="131" spans="1:10" s="15" customFormat="1" ht="13.5" customHeight="1">
      <c r="A131" s="46">
        <f t="shared" si="3"/>
        <v>97</v>
      </c>
      <c r="B131" s="118" t="s">
        <v>327</v>
      </c>
      <c r="C131" s="52">
        <v>5540</v>
      </c>
      <c r="D131" s="104">
        <v>4607047719009</v>
      </c>
      <c r="E131" s="52" t="s">
        <v>285</v>
      </c>
      <c r="F131" s="38">
        <v>34480</v>
      </c>
      <c r="G131" s="166">
        <v>47582.4</v>
      </c>
      <c r="H131" s="29" t="s">
        <v>793</v>
      </c>
      <c r="I131" s="127"/>
      <c r="J131" s="154"/>
    </row>
    <row r="132" spans="1:11" s="8" customFormat="1" ht="12" customHeight="1">
      <c r="A132" s="88"/>
      <c r="B132" s="111"/>
      <c r="C132" s="112"/>
      <c r="D132" s="104"/>
      <c r="E132" s="84"/>
      <c r="F132" s="125"/>
      <c r="G132" s="179"/>
      <c r="H132" s="85"/>
      <c r="I132" s="127"/>
      <c r="J132" s="154"/>
      <c r="K132" s="15"/>
    </row>
    <row r="133" spans="1:11" s="8" customFormat="1" ht="13.5" customHeight="1">
      <c r="A133" s="21">
        <f>A131+1</f>
        <v>98</v>
      </c>
      <c r="B133" s="106" t="s">
        <v>32</v>
      </c>
      <c r="C133" s="30">
        <v>5396</v>
      </c>
      <c r="D133" s="104">
        <v>4607047715308</v>
      </c>
      <c r="E133" s="30" t="s">
        <v>284</v>
      </c>
      <c r="F133" s="32">
        <v>3300</v>
      </c>
      <c r="G133" s="81">
        <v>4554</v>
      </c>
      <c r="H133" s="39" t="s">
        <v>305</v>
      </c>
      <c r="I133" s="127"/>
      <c r="J133" s="154"/>
      <c r="K133" s="15"/>
    </row>
    <row r="134" spans="1:10" s="15" customFormat="1" ht="13.5" customHeight="1">
      <c r="A134" s="10">
        <f>A133+1</f>
        <v>99</v>
      </c>
      <c r="B134" s="132" t="s">
        <v>770</v>
      </c>
      <c r="C134" s="52"/>
      <c r="D134" s="104"/>
      <c r="E134" s="33" t="s">
        <v>285</v>
      </c>
      <c r="F134" s="32">
        <v>2885</v>
      </c>
      <c r="G134" s="81">
        <v>3981.3</v>
      </c>
      <c r="H134" s="155" t="s">
        <v>771</v>
      </c>
      <c r="I134" s="127"/>
      <c r="J134" s="154"/>
    </row>
    <row r="135" spans="1:11" s="6" customFormat="1" ht="13.5" customHeight="1">
      <c r="A135" s="21">
        <f aca="true" t="shared" si="4" ref="A135:A140">A134+1</f>
        <v>100</v>
      </c>
      <c r="B135" s="106" t="s">
        <v>34</v>
      </c>
      <c r="C135" s="30">
        <v>5383</v>
      </c>
      <c r="D135" s="104">
        <v>4607047715285</v>
      </c>
      <c r="E135" s="30" t="s">
        <v>284</v>
      </c>
      <c r="F135" s="32">
        <v>3610</v>
      </c>
      <c r="G135" s="81">
        <v>4981.8</v>
      </c>
      <c r="H135" s="31" t="s">
        <v>713</v>
      </c>
      <c r="I135" s="127"/>
      <c r="J135" s="154"/>
      <c r="K135" s="13"/>
    </row>
    <row r="136" spans="1:11" s="6" customFormat="1" ht="13.5" customHeight="1">
      <c r="A136" s="21">
        <f t="shared" si="4"/>
        <v>101</v>
      </c>
      <c r="B136" s="106" t="s">
        <v>33</v>
      </c>
      <c r="C136" s="30">
        <v>5461</v>
      </c>
      <c r="D136" s="104">
        <v>4607047715292</v>
      </c>
      <c r="E136" s="30" t="s">
        <v>284</v>
      </c>
      <c r="F136" s="32">
        <v>4015</v>
      </c>
      <c r="G136" s="81">
        <v>5540.7</v>
      </c>
      <c r="H136" s="31" t="s">
        <v>410</v>
      </c>
      <c r="I136" s="127"/>
      <c r="J136" s="154"/>
      <c r="K136" s="13"/>
    </row>
    <row r="137" spans="1:11" s="6" customFormat="1" ht="13.5" customHeight="1">
      <c r="A137" s="21">
        <f t="shared" si="4"/>
        <v>102</v>
      </c>
      <c r="B137" s="106" t="s">
        <v>273</v>
      </c>
      <c r="C137" s="30">
        <v>5379</v>
      </c>
      <c r="D137" s="104">
        <v>4607047716220</v>
      </c>
      <c r="E137" s="30" t="s">
        <v>284</v>
      </c>
      <c r="F137" s="32">
        <v>3620</v>
      </c>
      <c r="G137" s="81">
        <v>4995.6</v>
      </c>
      <c r="H137" s="31" t="s">
        <v>412</v>
      </c>
      <c r="I137" s="127"/>
      <c r="J137" s="154"/>
      <c r="K137" s="13"/>
    </row>
    <row r="138" spans="1:11" s="6" customFormat="1" ht="13.5" customHeight="1">
      <c r="A138" s="21">
        <f t="shared" si="4"/>
        <v>103</v>
      </c>
      <c r="B138" s="106" t="s">
        <v>274</v>
      </c>
      <c r="C138" s="30">
        <v>5380</v>
      </c>
      <c r="D138" s="104">
        <v>4607047716213</v>
      </c>
      <c r="E138" s="30" t="s">
        <v>284</v>
      </c>
      <c r="F138" s="32">
        <v>3620</v>
      </c>
      <c r="G138" s="81">
        <v>4995.6</v>
      </c>
      <c r="H138" s="31" t="s">
        <v>413</v>
      </c>
      <c r="I138" s="127"/>
      <c r="J138" s="154"/>
      <c r="K138" s="13"/>
    </row>
    <row r="139" spans="1:11" s="6" customFormat="1" ht="13.5" customHeight="1">
      <c r="A139" s="21">
        <f t="shared" si="4"/>
        <v>104</v>
      </c>
      <c r="B139" s="106" t="s">
        <v>307</v>
      </c>
      <c r="C139" s="30">
        <v>5478</v>
      </c>
      <c r="D139" s="104">
        <v>4607047717449</v>
      </c>
      <c r="E139" s="30" t="s">
        <v>284</v>
      </c>
      <c r="F139" s="32">
        <v>3855</v>
      </c>
      <c r="G139" s="81">
        <v>5319.9</v>
      </c>
      <c r="H139" s="31" t="s">
        <v>414</v>
      </c>
      <c r="I139" s="127"/>
      <c r="J139" s="154"/>
      <c r="K139" s="13"/>
    </row>
    <row r="140" spans="1:11" s="6" customFormat="1" ht="13.5" customHeight="1">
      <c r="A140" s="21">
        <f t="shared" si="4"/>
        <v>105</v>
      </c>
      <c r="B140" s="110" t="s">
        <v>308</v>
      </c>
      <c r="C140" s="52">
        <v>5541</v>
      </c>
      <c r="D140" s="128">
        <v>4607047717548</v>
      </c>
      <c r="E140" s="52" t="s">
        <v>284</v>
      </c>
      <c r="F140" s="38">
        <v>4230</v>
      </c>
      <c r="G140" s="166">
        <v>5837.4</v>
      </c>
      <c r="H140" s="35" t="s">
        <v>145</v>
      </c>
      <c r="I140" s="127"/>
      <c r="J140" s="154"/>
      <c r="K140" s="13"/>
    </row>
    <row r="141" spans="1:11" s="8" customFormat="1" ht="12" customHeight="1">
      <c r="A141" s="88"/>
      <c r="B141" s="130"/>
      <c r="C141" s="112"/>
      <c r="D141" s="129"/>
      <c r="E141" s="84"/>
      <c r="F141" s="125"/>
      <c r="G141" s="179"/>
      <c r="H141" s="85"/>
      <c r="I141" s="127"/>
      <c r="J141" s="154"/>
      <c r="K141" s="15"/>
    </row>
    <row r="142" spans="1:11" s="6" customFormat="1" ht="13.5" customHeight="1">
      <c r="A142" s="21">
        <f>A140+1</f>
        <v>106</v>
      </c>
      <c r="B142" s="124" t="s">
        <v>588</v>
      </c>
      <c r="C142" s="30">
        <v>5869</v>
      </c>
      <c r="D142" s="104">
        <v>4607047719733</v>
      </c>
      <c r="E142" s="30" t="s">
        <v>284</v>
      </c>
      <c r="F142" s="32">
        <v>3605</v>
      </c>
      <c r="G142" s="81">
        <v>4974.9</v>
      </c>
      <c r="H142" s="41" t="s">
        <v>562</v>
      </c>
      <c r="I142" s="127"/>
      <c r="J142" s="154"/>
      <c r="K142" s="13"/>
    </row>
    <row r="143" spans="1:11" s="6" customFormat="1" ht="13.5" customHeight="1">
      <c r="A143" s="21">
        <f>A142+1</f>
        <v>107</v>
      </c>
      <c r="B143" s="124" t="s">
        <v>589</v>
      </c>
      <c r="C143" s="30">
        <v>5863</v>
      </c>
      <c r="D143" s="104">
        <v>4607047719740</v>
      </c>
      <c r="E143" s="30" t="s">
        <v>284</v>
      </c>
      <c r="F143" s="32">
        <v>3605</v>
      </c>
      <c r="G143" s="81">
        <v>4974.9</v>
      </c>
      <c r="H143" s="41" t="s">
        <v>596</v>
      </c>
      <c r="I143" s="127"/>
      <c r="J143" s="154"/>
      <c r="K143" s="13"/>
    </row>
    <row r="144" spans="1:11" s="6" customFormat="1" ht="13.5" customHeight="1">
      <c r="A144" s="21">
        <f aca="true" t="shared" si="5" ref="A144:A152">A143+1</f>
        <v>108</v>
      </c>
      <c r="B144" s="124" t="s">
        <v>590</v>
      </c>
      <c r="C144" s="30">
        <v>5864</v>
      </c>
      <c r="D144" s="104">
        <v>4607047719757</v>
      </c>
      <c r="E144" s="30" t="s">
        <v>284</v>
      </c>
      <c r="F144" s="32">
        <v>3605</v>
      </c>
      <c r="G144" s="81">
        <v>4974.9</v>
      </c>
      <c r="H144" s="41" t="s">
        <v>597</v>
      </c>
      <c r="I144" s="127"/>
      <c r="J144" s="154"/>
      <c r="K144" s="13"/>
    </row>
    <row r="145" spans="1:11" s="6" customFormat="1" ht="13.5" customHeight="1">
      <c r="A145" s="21">
        <f t="shared" si="5"/>
        <v>109</v>
      </c>
      <c r="B145" s="124" t="s">
        <v>591</v>
      </c>
      <c r="C145" s="30">
        <v>5865</v>
      </c>
      <c r="D145" s="104">
        <v>4607047719764</v>
      </c>
      <c r="E145" s="30" t="s">
        <v>284</v>
      </c>
      <c r="F145" s="32">
        <v>3605</v>
      </c>
      <c r="G145" s="81">
        <v>4974.9</v>
      </c>
      <c r="H145" s="41" t="s">
        <v>598</v>
      </c>
      <c r="I145" s="127"/>
      <c r="J145" s="154"/>
      <c r="K145" s="13"/>
    </row>
    <row r="146" spans="1:11" s="6" customFormat="1" ht="13.5" customHeight="1">
      <c r="A146" s="21">
        <f t="shared" si="5"/>
        <v>110</v>
      </c>
      <c r="B146" s="124" t="s">
        <v>592</v>
      </c>
      <c r="C146" s="30">
        <v>5866</v>
      </c>
      <c r="D146" s="104">
        <v>4607047719771</v>
      </c>
      <c r="E146" s="30" t="s">
        <v>284</v>
      </c>
      <c r="F146" s="32">
        <v>3430</v>
      </c>
      <c r="G146" s="81">
        <v>4733.4</v>
      </c>
      <c r="H146" s="41" t="s">
        <v>599</v>
      </c>
      <c r="I146" s="127"/>
      <c r="J146" s="154"/>
      <c r="K146" s="13"/>
    </row>
    <row r="147" spans="1:11" s="6" customFormat="1" ht="13.5" customHeight="1">
      <c r="A147" s="21">
        <f t="shared" si="5"/>
        <v>111</v>
      </c>
      <c r="B147" s="124" t="s">
        <v>593</v>
      </c>
      <c r="C147" s="30">
        <v>5870</v>
      </c>
      <c r="D147" s="104">
        <v>4607047719788</v>
      </c>
      <c r="E147" s="30" t="s">
        <v>284</v>
      </c>
      <c r="F147" s="32">
        <v>3605</v>
      </c>
      <c r="G147" s="81">
        <v>4974.9</v>
      </c>
      <c r="H147" s="41" t="s">
        <v>600</v>
      </c>
      <c r="I147" s="127"/>
      <c r="J147" s="154"/>
      <c r="K147" s="13"/>
    </row>
    <row r="148" spans="1:11" s="6" customFormat="1" ht="13.5" customHeight="1">
      <c r="A148" s="21">
        <f t="shared" si="5"/>
        <v>112</v>
      </c>
      <c r="B148" s="124" t="s">
        <v>594</v>
      </c>
      <c r="C148" s="30">
        <v>5867</v>
      </c>
      <c r="D148" s="104">
        <v>4607047719795</v>
      </c>
      <c r="E148" s="30" t="s">
        <v>284</v>
      </c>
      <c r="F148" s="32">
        <v>4620</v>
      </c>
      <c r="G148" s="81">
        <v>6375.6</v>
      </c>
      <c r="H148" s="41" t="s">
        <v>601</v>
      </c>
      <c r="I148" s="127"/>
      <c r="J148" s="154"/>
      <c r="K148" s="13"/>
    </row>
    <row r="149" spans="1:11" s="6" customFormat="1" ht="13.5" customHeight="1">
      <c r="A149" s="21">
        <f t="shared" si="5"/>
        <v>113</v>
      </c>
      <c r="B149" s="124" t="s">
        <v>595</v>
      </c>
      <c r="C149" s="30">
        <v>5868</v>
      </c>
      <c r="D149" s="104">
        <v>4607047719801</v>
      </c>
      <c r="E149" s="30" t="s">
        <v>284</v>
      </c>
      <c r="F149" s="32">
        <v>4620</v>
      </c>
      <c r="G149" s="81">
        <v>6375.6</v>
      </c>
      <c r="H149" s="41" t="s">
        <v>602</v>
      </c>
      <c r="I149" s="127"/>
      <c r="J149" s="154"/>
      <c r="K149" s="13"/>
    </row>
    <row r="150" spans="1:11" s="6" customFormat="1" ht="13.5" customHeight="1">
      <c r="A150" s="21">
        <f t="shared" si="5"/>
        <v>114</v>
      </c>
      <c r="B150" s="124" t="s">
        <v>659</v>
      </c>
      <c r="C150" s="30">
        <v>5986</v>
      </c>
      <c r="D150" s="104"/>
      <c r="E150" s="30" t="s">
        <v>284</v>
      </c>
      <c r="F150" s="32">
        <v>4300</v>
      </c>
      <c r="G150" s="81">
        <v>5934</v>
      </c>
      <c r="H150" s="41" t="s">
        <v>660</v>
      </c>
      <c r="I150" s="127"/>
      <c r="J150" s="154"/>
      <c r="K150" s="13"/>
    </row>
    <row r="151" spans="1:11" s="6" customFormat="1" ht="13.5" customHeight="1">
      <c r="A151" s="21">
        <f t="shared" si="5"/>
        <v>115</v>
      </c>
      <c r="B151" s="124" t="s">
        <v>547</v>
      </c>
      <c r="C151" s="30">
        <v>5778</v>
      </c>
      <c r="D151" s="104">
        <v>4607047719818</v>
      </c>
      <c r="E151" s="30" t="s">
        <v>284</v>
      </c>
      <c r="F151" s="32">
        <v>4580</v>
      </c>
      <c r="G151" s="81">
        <v>6320.4</v>
      </c>
      <c r="H151" s="41" t="s">
        <v>419</v>
      </c>
      <c r="I151" s="127"/>
      <c r="J151" s="154"/>
      <c r="K151" s="13"/>
    </row>
    <row r="152" spans="1:11" s="6" customFormat="1" ht="13.5" customHeight="1">
      <c r="A152" s="21">
        <f t="shared" si="5"/>
        <v>116</v>
      </c>
      <c r="B152" s="124" t="s">
        <v>548</v>
      </c>
      <c r="C152" s="30">
        <v>5775</v>
      </c>
      <c r="D152" s="104">
        <v>4607047719825</v>
      </c>
      <c r="E152" s="30" t="s">
        <v>284</v>
      </c>
      <c r="F152" s="32">
        <v>4580</v>
      </c>
      <c r="G152" s="81">
        <v>6320.4</v>
      </c>
      <c r="H152" s="29" t="s">
        <v>552</v>
      </c>
      <c r="I152" s="127"/>
      <c r="J152" s="154"/>
      <c r="K152" s="13"/>
    </row>
    <row r="153" spans="1:11" s="8" customFormat="1" ht="12" customHeight="1">
      <c r="A153" s="88"/>
      <c r="B153" s="130"/>
      <c r="C153" s="112"/>
      <c r="D153" s="129"/>
      <c r="E153" s="84"/>
      <c r="F153" s="125"/>
      <c r="G153" s="179"/>
      <c r="H153" s="85"/>
      <c r="I153" s="127"/>
      <c r="J153" s="154"/>
      <c r="K153" s="15"/>
    </row>
    <row r="154" spans="1:12" s="6" customFormat="1" ht="12.75" customHeight="1">
      <c r="A154" s="21">
        <f>A152+1</f>
        <v>117</v>
      </c>
      <c r="B154" s="124" t="s">
        <v>624</v>
      </c>
      <c r="C154" s="30">
        <v>5927</v>
      </c>
      <c r="D154" s="104"/>
      <c r="E154" s="30" t="s">
        <v>284</v>
      </c>
      <c r="F154" s="32">
        <v>2655</v>
      </c>
      <c r="G154" s="81">
        <v>3663.9</v>
      </c>
      <c r="H154" s="41" t="s">
        <v>775</v>
      </c>
      <c r="I154" s="127"/>
      <c r="J154" s="154"/>
      <c r="K154" s="13"/>
      <c r="L154"/>
    </row>
    <row r="155" spans="1:12" s="6" customFormat="1" ht="12.75" customHeight="1">
      <c r="A155" s="21">
        <f>A154+1</f>
        <v>118</v>
      </c>
      <c r="B155" s="124" t="s">
        <v>559</v>
      </c>
      <c r="C155" s="30">
        <v>5806</v>
      </c>
      <c r="D155" s="104">
        <v>4607047719832</v>
      </c>
      <c r="E155" s="30" t="s">
        <v>284</v>
      </c>
      <c r="F155" s="32">
        <v>1385</v>
      </c>
      <c r="G155" s="81">
        <v>1911.3</v>
      </c>
      <c r="H155" s="41" t="s">
        <v>562</v>
      </c>
      <c r="I155" s="127"/>
      <c r="J155" s="154"/>
      <c r="K155" s="13"/>
      <c r="L155"/>
    </row>
    <row r="156" spans="1:12" s="6" customFormat="1" ht="12.75" customHeight="1">
      <c r="A156" s="21">
        <f>A155+1</f>
        <v>119</v>
      </c>
      <c r="B156" s="124" t="s">
        <v>557</v>
      </c>
      <c r="C156" s="30">
        <v>5803</v>
      </c>
      <c r="D156" s="104">
        <v>4607047719849</v>
      </c>
      <c r="E156" s="30" t="s">
        <v>284</v>
      </c>
      <c r="F156" s="32">
        <v>1590</v>
      </c>
      <c r="G156" s="81">
        <v>2194.2</v>
      </c>
      <c r="H156" s="41" t="s">
        <v>563</v>
      </c>
      <c r="I156" s="127"/>
      <c r="J156" s="154"/>
      <c r="K156" s="13"/>
      <c r="L156"/>
    </row>
    <row r="157" spans="1:12" s="6" customFormat="1" ht="12.75" customHeight="1">
      <c r="A157" s="21">
        <f aca="true" t="shared" si="6" ref="A157:A220">A156+1</f>
        <v>120</v>
      </c>
      <c r="B157" s="124" t="s">
        <v>558</v>
      </c>
      <c r="C157" s="30">
        <v>5804</v>
      </c>
      <c r="D157" s="104">
        <v>4607047719856</v>
      </c>
      <c r="E157" s="30" t="s">
        <v>284</v>
      </c>
      <c r="F157" s="32">
        <v>1370</v>
      </c>
      <c r="G157" s="81">
        <v>1890.6</v>
      </c>
      <c r="H157" s="41" t="s">
        <v>575</v>
      </c>
      <c r="I157" s="127"/>
      <c r="J157" s="154"/>
      <c r="K157" s="13"/>
      <c r="L157"/>
    </row>
    <row r="158" spans="1:12" s="6" customFormat="1" ht="12.75" customHeight="1">
      <c r="A158" s="21">
        <f t="shared" si="6"/>
        <v>121</v>
      </c>
      <c r="B158" s="124" t="s">
        <v>560</v>
      </c>
      <c r="C158" s="30">
        <v>5821</v>
      </c>
      <c r="D158" s="104">
        <v>4607047719863</v>
      </c>
      <c r="E158" s="30" t="s">
        <v>284</v>
      </c>
      <c r="F158" s="32">
        <v>1385</v>
      </c>
      <c r="G158" s="81">
        <v>1911.3</v>
      </c>
      <c r="H158" s="41" t="s">
        <v>564</v>
      </c>
      <c r="I158" s="127"/>
      <c r="J158" s="154"/>
      <c r="K158" s="13"/>
      <c r="L158"/>
    </row>
    <row r="159" spans="1:11" s="6" customFormat="1" ht="12.75" customHeight="1">
      <c r="A159" s="21">
        <f t="shared" si="6"/>
        <v>122</v>
      </c>
      <c r="B159" s="124" t="s">
        <v>561</v>
      </c>
      <c r="C159" s="30">
        <v>5807</v>
      </c>
      <c r="D159" s="104">
        <v>4607047719870</v>
      </c>
      <c r="E159" s="30" t="s">
        <v>284</v>
      </c>
      <c r="F159" s="32">
        <v>1450</v>
      </c>
      <c r="G159" s="81">
        <v>2001</v>
      </c>
      <c r="H159" s="41" t="s">
        <v>565</v>
      </c>
      <c r="I159" s="127"/>
      <c r="J159" s="154"/>
      <c r="K159" s="13"/>
    </row>
    <row r="160" spans="1:11" s="6" customFormat="1" ht="12.75" customHeight="1">
      <c r="A160" s="21">
        <f t="shared" si="6"/>
        <v>123</v>
      </c>
      <c r="B160" s="124" t="s">
        <v>568</v>
      </c>
      <c r="C160" s="30">
        <v>5834</v>
      </c>
      <c r="D160" s="104">
        <v>4607047719887</v>
      </c>
      <c r="E160" s="30" t="s">
        <v>284</v>
      </c>
      <c r="F160" s="32">
        <v>1300</v>
      </c>
      <c r="G160" s="81">
        <v>1794</v>
      </c>
      <c r="H160" s="41" t="s">
        <v>570</v>
      </c>
      <c r="I160" s="127"/>
      <c r="J160" s="154"/>
      <c r="K160" s="13"/>
    </row>
    <row r="161" spans="1:11" s="6" customFormat="1" ht="12.75" customHeight="1">
      <c r="A161" s="21">
        <f t="shared" si="6"/>
        <v>124</v>
      </c>
      <c r="B161" s="124" t="s">
        <v>549</v>
      </c>
      <c r="C161" s="30">
        <v>5777</v>
      </c>
      <c r="D161" s="104">
        <v>4607047719894</v>
      </c>
      <c r="E161" s="30" t="s">
        <v>284</v>
      </c>
      <c r="F161" s="32">
        <v>1300</v>
      </c>
      <c r="G161" s="81">
        <v>1794</v>
      </c>
      <c r="H161" s="41" t="s">
        <v>553</v>
      </c>
      <c r="I161" s="127"/>
      <c r="J161" s="154"/>
      <c r="K161" s="13"/>
    </row>
    <row r="162" spans="1:11" s="6" customFormat="1" ht="12.75" customHeight="1">
      <c r="A162" s="21">
        <f t="shared" si="6"/>
        <v>125</v>
      </c>
      <c r="B162" s="124" t="s">
        <v>567</v>
      </c>
      <c r="C162" s="52">
        <v>5835</v>
      </c>
      <c r="D162" s="104">
        <v>4607047719900</v>
      </c>
      <c r="E162" s="30" t="s">
        <v>284</v>
      </c>
      <c r="F162" s="38">
        <v>1300</v>
      </c>
      <c r="G162" s="32">
        <v>1794</v>
      </c>
      <c r="H162" s="41" t="s">
        <v>569</v>
      </c>
      <c r="I162" s="127"/>
      <c r="J162" s="154"/>
      <c r="K162" s="13"/>
    </row>
    <row r="163" spans="1:11" s="6" customFormat="1" ht="12.75" customHeight="1">
      <c r="A163" s="21">
        <f t="shared" si="6"/>
        <v>126</v>
      </c>
      <c r="B163" s="132" t="s">
        <v>611</v>
      </c>
      <c r="C163" s="52">
        <v>5896</v>
      </c>
      <c r="D163" s="104"/>
      <c r="E163" s="30" t="s">
        <v>284</v>
      </c>
      <c r="F163" s="38">
        <v>2490</v>
      </c>
      <c r="G163" s="32">
        <v>3436.2</v>
      </c>
      <c r="H163" s="138" t="s">
        <v>713</v>
      </c>
      <c r="I163" s="127"/>
      <c r="J163" s="154"/>
      <c r="K163" s="13"/>
    </row>
    <row r="164" spans="1:11" s="6" customFormat="1" ht="12.75" customHeight="1">
      <c r="A164" s="21">
        <f t="shared" si="6"/>
        <v>127</v>
      </c>
      <c r="B164" s="132" t="s">
        <v>550</v>
      </c>
      <c r="C164" s="52">
        <v>5776</v>
      </c>
      <c r="D164" s="104">
        <v>4607047719917</v>
      </c>
      <c r="E164" s="30" t="s">
        <v>284</v>
      </c>
      <c r="F164" s="38">
        <v>2195</v>
      </c>
      <c r="G164" s="32">
        <v>3029.1</v>
      </c>
      <c r="H164" s="35" t="s">
        <v>554</v>
      </c>
      <c r="I164" s="127"/>
      <c r="J164" s="154"/>
      <c r="K164" s="13"/>
    </row>
    <row r="165" spans="1:11" s="6" customFormat="1" ht="12.75" customHeight="1">
      <c r="A165" s="21">
        <f t="shared" si="6"/>
        <v>128</v>
      </c>
      <c r="B165" s="132" t="s">
        <v>658</v>
      </c>
      <c r="C165" s="52">
        <v>5990</v>
      </c>
      <c r="D165" s="104"/>
      <c r="E165" s="30" t="s">
        <v>284</v>
      </c>
      <c r="F165" s="38">
        <v>4945</v>
      </c>
      <c r="G165" s="32">
        <v>6824.1</v>
      </c>
      <c r="H165" s="35" t="s">
        <v>669</v>
      </c>
      <c r="I165" s="127"/>
      <c r="J165" s="154"/>
      <c r="K165" s="13"/>
    </row>
    <row r="166" spans="1:11" s="6" customFormat="1" ht="12.75" customHeight="1">
      <c r="A166" s="21">
        <f t="shared" si="6"/>
        <v>129</v>
      </c>
      <c r="B166" s="132" t="s">
        <v>571</v>
      </c>
      <c r="C166" s="52">
        <v>5832</v>
      </c>
      <c r="D166" s="104">
        <v>4607047719924</v>
      </c>
      <c r="E166" s="30" t="s">
        <v>284</v>
      </c>
      <c r="F166" s="38">
        <v>1300</v>
      </c>
      <c r="G166" s="32">
        <v>1794</v>
      </c>
      <c r="H166" s="35" t="s">
        <v>574</v>
      </c>
      <c r="I166" s="127"/>
      <c r="J166" s="154"/>
      <c r="K166" s="13"/>
    </row>
    <row r="167" spans="1:11" s="6" customFormat="1" ht="12.75" customHeight="1">
      <c r="A167" s="21">
        <f t="shared" si="6"/>
        <v>130</v>
      </c>
      <c r="B167" s="132" t="s">
        <v>551</v>
      </c>
      <c r="C167" s="52">
        <v>5772</v>
      </c>
      <c r="D167" s="104">
        <v>4607047719931</v>
      </c>
      <c r="E167" s="30" t="s">
        <v>284</v>
      </c>
      <c r="F167" s="38">
        <v>2270</v>
      </c>
      <c r="G167" s="32">
        <v>3132.6</v>
      </c>
      <c r="H167" s="35" t="s">
        <v>555</v>
      </c>
      <c r="I167" s="127"/>
      <c r="J167" s="154"/>
      <c r="K167" s="13"/>
    </row>
    <row r="168" spans="1:11" s="6" customFormat="1" ht="12.75" customHeight="1">
      <c r="A168" s="21">
        <f t="shared" si="6"/>
        <v>131</v>
      </c>
      <c r="B168" s="132" t="s">
        <v>576</v>
      </c>
      <c r="C168" s="52">
        <v>5833</v>
      </c>
      <c r="D168" s="104">
        <v>4607047719948</v>
      </c>
      <c r="E168" s="30" t="s">
        <v>284</v>
      </c>
      <c r="F168" s="38">
        <v>2270</v>
      </c>
      <c r="G168" s="32">
        <v>3132.6</v>
      </c>
      <c r="H168" s="35" t="s">
        <v>572</v>
      </c>
      <c r="I168" s="127"/>
      <c r="J168" s="154"/>
      <c r="K168" s="13"/>
    </row>
    <row r="169" spans="1:11" s="6" customFormat="1" ht="12.75" customHeight="1">
      <c r="A169" s="21">
        <f t="shared" si="6"/>
        <v>132</v>
      </c>
      <c r="B169" s="132" t="s">
        <v>581</v>
      </c>
      <c r="C169" s="52">
        <v>5854</v>
      </c>
      <c r="D169" s="104">
        <v>4607047719955</v>
      </c>
      <c r="E169" s="30" t="s">
        <v>284</v>
      </c>
      <c r="F169" s="38">
        <v>2270</v>
      </c>
      <c r="G169" s="32">
        <v>3132.6</v>
      </c>
      <c r="H169" s="35" t="s">
        <v>582</v>
      </c>
      <c r="I169" s="127"/>
      <c r="J169" s="154"/>
      <c r="K169" s="13"/>
    </row>
    <row r="170" spans="1:11" s="6" customFormat="1" ht="12.75" customHeight="1">
      <c r="A170" s="21">
        <f>A169+1</f>
        <v>133</v>
      </c>
      <c r="B170" s="132" t="s">
        <v>610</v>
      </c>
      <c r="C170" s="52">
        <v>5919</v>
      </c>
      <c r="D170" s="104"/>
      <c r="E170" s="30" t="s">
        <v>284</v>
      </c>
      <c r="F170" s="38">
        <v>2660</v>
      </c>
      <c r="G170" s="32">
        <v>3670.8</v>
      </c>
      <c r="H170" s="35" t="s">
        <v>414</v>
      </c>
      <c r="I170" s="127"/>
      <c r="J170" s="154"/>
      <c r="K170" s="13"/>
    </row>
    <row r="171" spans="1:12" s="14" customFormat="1" ht="12" customHeight="1">
      <c r="A171" s="21">
        <f t="shared" si="6"/>
        <v>134</v>
      </c>
      <c r="B171" s="114" t="s">
        <v>328</v>
      </c>
      <c r="C171" s="30">
        <v>1925</v>
      </c>
      <c r="D171" s="104">
        <v>4607047714905</v>
      </c>
      <c r="E171" s="30"/>
      <c r="F171" s="32">
        <v>74875</v>
      </c>
      <c r="G171" s="32">
        <v>103327.5</v>
      </c>
      <c r="H171" s="31" t="s">
        <v>399</v>
      </c>
      <c r="I171" s="127"/>
      <c r="J171" s="154"/>
      <c r="L171"/>
    </row>
    <row r="172" spans="1:12" s="14" customFormat="1" ht="12" customHeight="1">
      <c r="A172" s="21">
        <f t="shared" si="6"/>
        <v>135</v>
      </c>
      <c r="B172" s="114" t="s">
        <v>355</v>
      </c>
      <c r="C172" s="30">
        <v>1927</v>
      </c>
      <c r="D172" s="104">
        <v>4607047717241</v>
      </c>
      <c r="E172" s="30"/>
      <c r="F172" s="32">
        <v>78630</v>
      </c>
      <c r="G172" s="81">
        <v>108509.4</v>
      </c>
      <c r="H172" s="31" t="s">
        <v>416</v>
      </c>
      <c r="I172" s="127"/>
      <c r="J172" s="154"/>
      <c r="L172"/>
    </row>
    <row r="173" spans="1:12" s="14" customFormat="1" ht="12" customHeight="1">
      <c r="A173" s="21">
        <f t="shared" si="6"/>
        <v>136</v>
      </c>
      <c r="B173" s="114" t="s">
        <v>356</v>
      </c>
      <c r="C173" s="30">
        <v>1062</v>
      </c>
      <c r="D173" s="104" t="s">
        <v>521</v>
      </c>
      <c r="E173" s="30"/>
      <c r="F173" s="32">
        <v>72185</v>
      </c>
      <c r="G173" s="81">
        <v>99615.3</v>
      </c>
      <c r="H173" s="31" t="s">
        <v>417</v>
      </c>
      <c r="I173" s="127"/>
      <c r="J173" s="154"/>
      <c r="L173"/>
    </row>
    <row r="174" spans="1:12" s="14" customFormat="1" ht="24" customHeight="1">
      <c r="A174" s="21">
        <f t="shared" si="6"/>
        <v>137</v>
      </c>
      <c r="B174" s="121" t="s">
        <v>786</v>
      </c>
      <c r="C174" s="30"/>
      <c r="D174" s="104"/>
      <c r="E174" s="30" t="s">
        <v>733</v>
      </c>
      <c r="F174" s="32">
        <v>134340</v>
      </c>
      <c r="G174" s="81">
        <v>185389.2</v>
      </c>
      <c r="H174" s="153" t="s">
        <v>787</v>
      </c>
      <c r="I174" s="127"/>
      <c r="J174" s="154"/>
      <c r="L174"/>
    </row>
    <row r="175" spans="1:12" s="14" customFormat="1" ht="12" customHeight="1">
      <c r="A175" s="21">
        <f t="shared" si="6"/>
        <v>138</v>
      </c>
      <c r="B175" s="122" t="s">
        <v>608</v>
      </c>
      <c r="C175" s="30">
        <v>5769</v>
      </c>
      <c r="D175" s="104">
        <v>4607047719993</v>
      </c>
      <c r="E175" s="30"/>
      <c r="F175" s="32">
        <v>64690</v>
      </c>
      <c r="G175" s="81">
        <v>89272.2</v>
      </c>
      <c r="H175" s="29" t="s">
        <v>735</v>
      </c>
      <c r="I175" s="127"/>
      <c r="J175" s="154"/>
      <c r="L175"/>
    </row>
    <row r="176" spans="1:12" s="17" customFormat="1" ht="12" customHeight="1">
      <c r="A176" s="21">
        <f t="shared" si="6"/>
        <v>139</v>
      </c>
      <c r="B176" s="111"/>
      <c r="C176" s="112"/>
      <c r="D176" s="104"/>
      <c r="E176" s="84"/>
      <c r="F176" s="125"/>
      <c r="G176" s="179"/>
      <c r="H176" s="85"/>
      <c r="I176" s="127"/>
      <c r="J176" s="154"/>
      <c r="K176" s="15"/>
      <c r="L176"/>
    </row>
    <row r="177" spans="1:12" s="17" customFormat="1" ht="12" customHeight="1">
      <c r="A177" s="21">
        <f t="shared" si="6"/>
        <v>140</v>
      </c>
      <c r="B177" s="114" t="s">
        <v>59</v>
      </c>
      <c r="C177" s="40">
        <v>604</v>
      </c>
      <c r="D177" s="104">
        <v>4607047714523</v>
      </c>
      <c r="E177" s="40" t="s">
        <v>284</v>
      </c>
      <c r="F177" s="28">
        <v>11185</v>
      </c>
      <c r="G177" s="177">
        <v>15435.3</v>
      </c>
      <c r="H177" s="41" t="s">
        <v>418</v>
      </c>
      <c r="I177" s="127"/>
      <c r="J177" s="154"/>
      <c r="K177" s="15"/>
      <c r="L177"/>
    </row>
    <row r="178" spans="1:12" s="17" customFormat="1" ht="12" customHeight="1">
      <c r="A178" s="21">
        <f t="shared" si="6"/>
        <v>141</v>
      </c>
      <c r="B178" s="114" t="s">
        <v>367</v>
      </c>
      <c r="C178" s="40">
        <v>1028</v>
      </c>
      <c r="D178" s="104">
        <v>4607047712055</v>
      </c>
      <c r="E178" s="40" t="s">
        <v>286</v>
      </c>
      <c r="F178" s="28">
        <v>13975</v>
      </c>
      <c r="G178" s="177">
        <v>19285.5</v>
      </c>
      <c r="H178" s="41" t="s">
        <v>418</v>
      </c>
      <c r="I178" s="127"/>
      <c r="J178" s="154"/>
      <c r="K178" s="15"/>
      <c r="L178"/>
    </row>
    <row r="179" spans="1:12" s="17" customFormat="1" ht="12" customHeight="1">
      <c r="A179" s="21">
        <f t="shared" si="6"/>
        <v>142</v>
      </c>
      <c r="B179" s="114" t="s">
        <v>35</v>
      </c>
      <c r="C179" s="40">
        <v>1718</v>
      </c>
      <c r="D179" s="104">
        <v>4607047714257</v>
      </c>
      <c r="E179" s="40" t="s">
        <v>284</v>
      </c>
      <c r="F179" s="28">
        <v>10445</v>
      </c>
      <c r="G179" s="177">
        <v>14414.1</v>
      </c>
      <c r="H179" s="41" t="s">
        <v>419</v>
      </c>
      <c r="I179" s="127"/>
      <c r="J179" s="154"/>
      <c r="K179" s="15"/>
      <c r="L179"/>
    </row>
    <row r="180" spans="1:12" s="17" customFormat="1" ht="12" customHeight="1">
      <c r="A180" s="21">
        <f t="shared" si="6"/>
        <v>143</v>
      </c>
      <c r="B180" s="114" t="s">
        <v>60</v>
      </c>
      <c r="C180" s="40">
        <v>1834</v>
      </c>
      <c r="D180" s="104">
        <v>4607047712062</v>
      </c>
      <c r="E180" s="40" t="s">
        <v>284</v>
      </c>
      <c r="F180" s="28">
        <v>9985</v>
      </c>
      <c r="G180" s="177">
        <v>13779.3</v>
      </c>
      <c r="H180" s="29" t="s">
        <v>552</v>
      </c>
      <c r="I180" s="127"/>
      <c r="J180" s="154"/>
      <c r="K180" s="15"/>
      <c r="L180"/>
    </row>
    <row r="181" spans="1:12" s="17" customFormat="1" ht="12" customHeight="1">
      <c r="A181" s="21">
        <f t="shared" si="6"/>
        <v>144</v>
      </c>
      <c r="B181" s="114" t="s">
        <v>61</v>
      </c>
      <c r="C181" s="40">
        <v>933</v>
      </c>
      <c r="D181" s="104">
        <v>4607047712079</v>
      </c>
      <c r="E181" s="40" t="s">
        <v>284</v>
      </c>
      <c r="F181" s="28">
        <v>9985</v>
      </c>
      <c r="G181" s="177">
        <v>13779.3</v>
      </c>
      <c r="H181" s="41" t="s">
        <v>420</v>
      </c>
      <c r="I181" s="127"/>
      <c r="J181" s="154"/>
      <c r="K181" s="15"/>
      <c r="L181"/>
    </row>
    <row r="182" spans="1:12" s="18" customFormat="1" ht="12" customHeight="1">
      <c r="A182" s="21">
        <f t="shared" si="6"/>
        <v>145</v>
      </c>
      <c r="B182" s="114" t="s">
        <v>62</v>
      </c>
      <c r="C182" s="40">
        <v>1646</v>
      </c>
      <c r="D182" s="104">
        <v>4607047715858</v>
      </c>
      <c r="E182" s="40" t="s">
        <v>284</v>
      </c>
      <c r="F182" s="28">
        <v>10980</v>
      </c>
      <c r="G182" s="177">
        <v>15152.4</v>
      </c>
      <c r="H182" s="41" t="s">
        <v>776</v>
      </c>
      <c r="I182" s="127"/>
      <c r="J182" s="154"/>
      <c r="K182" s="136"/>
      <c r="L182"/>
    </row>
    <row r="183" spans="1:12" s="17" customFormat="1" ht="12" customHeight="1">
      <c r="A183" s="21">
        <f t="shared" si="6"/>
        <v>146</v>
      </c>
      <c r="B183" s="114" t="s">
        <v>36</v>
      </c>
      <c r="C183" s="40">
        <v>1716</v>
      </c>
      <c r="D183" s="104">
        <v>4607047712130</v>
      </c>
      <c r="E183" s="40" t="s">
        <v>284</v>
      </c>
      <c r="F183" s="28">
        <v>9750</v>
      </c>
      <c r="G183" s="177">
        <v>13455</v>
      </c>
      <c r="H183" s="41" t="s">
        <v>63</v>
      </c>
      <c r="I183" s="127"/>
      <c r="J183" s="154"/>
      <c r="K183" s="15"/>
      <c r="L183"/>
    </row>
    <row r="184" spans="1:12" s="17" customFormat="1" ht="12" customHeight="1">
      <c r="A184" s="21">
        <f t="shared" si="6"/>
        <v>147</v>
      </c>
      <c r="B184" s="114" t="s">
        <v>64</v>
      </c>
      <c r="C184" s="40">
        <v>1643</v>
      </c>
      <c r="D184" s="104">
        <v>4607047714295</v>
      </c>
      <c r="E184" s="40" t="s">
        <v>286</v>
      </c>
      <c r="F184" s="28">
        <v>20380</v>
      </c>
      <c r="G184" s="177">
        <v>28124.4</v>
      </c>
      <c r="H184" s="41" t="s">
        <v>421</v>
      </c>
      <c r="I184" s="127"/>
      <c r="J184" s="154"/>
      <c r="K184" s="15"/>
      <c r="L184"/>
    </row>
    <row r="185" spans="1:12" s="17" customFormat="1" ht="12" customHeight="1">
      <c r="A185" s="21">
        <f t="shared" si="6"/>
        <v>148</v>
      </c>
      <c r="B185" s="114" t="s">
        <v>302</v>
      </c>
      <c r="C185" s="40">
        <v>1860</v>
      </c>
      <c r="D185" s="104">
        <v>4607047718064</v>
      </c>
      <c r="E185" s="40" t="s">
        <v>286</v>
      </c>
      <c r="F185" s="28">
        <v>19400</v>
      </c>
      <c r="G185" s="177">
        <v>26772</v>
      </c>
      <c r="H185" s="41" t="s">
        <v>639</v>
      </c>
      <c r="I185" s="127"/>
      <c r="J185" s="154"/>
      <c r="K185" s="15"/>
      <c r="L185"/>
    </row>
    <row r="186" spans="1:12" s="17" customFormat="1" ht="12" customHeight="1">
      <c r="A186" s="21">
        <f t="shared" si="6"/>
        <v>149</v>
      </c>
      <c r="B186" s="114" t="s">
        <v>303</v>
      </c>
      <c r="C186" s="40">
        <v>1861</v>
      </c>
      <c r="D186" s="104">
        <v>4607047718149</v>
      </c>
      <c r="E186" s="40" t="s">
        <v>286</v>
      </c>
      <c r="F186" s="28">
        <v>22390</v>
      </c>
      <c r="G186" s="177">
        <v>30898.2</v>
      </c>
      <c r="H186" s="41" t="s">
        <v>640</v>
      </c>
      <c r="I186" s="127"/>
      <c r="J186" s="154"/>
      <c r="K186" s="15"/>
      <c r="L186"/>
    </row>
    <row r="187" spans="1:12" s="17" customFormat="1" ht="12" customHeight="1">
      <c r="A187" s="21">
        <f t="shared" si="6"/>
        <v>150</v>
      </c>
      <c r="B187" s="114" t="s">
        <v>304</v>
      </c>
      <c r="C187" s="40">
        <v>1862</v>
      </c>
      <c r="D187" s="104">
        <v>4607047718118</v>
      </c>
      <c r="E187" s="40" t="s">
        <v>286</v>
      </c>
      <c r="F187" s="28">
        <v>24250</v>
      </c>
      <c r="G187" s="177">
        <v>33465</v>
      </c>
      <c r="H187" s="41" t="s">
        <v>422</v>
      </c>
      <c r="I187" s="127"/>
      <c r="J187" s="154"/>
      <c r="K187" s="15"/>
      <c r="L187"/>
    </row>
    <row r="188" spans="1:12" s="17" customFormat="1" ht="12" customHeight="1">
      <c r="A188" s="21">
        <f t="shared" si="6"/>
        <v>151</v>
      </c>
      <c r="B188" s="114" t="s">
        <v>539</v>
      </c>
      <c r="C188" s="40">
        <v>1182</v>
      </c>
      <c r="D188" s="104">
        <v>4607047719603</v>
      </c>
      <c r="E188" s="40" t="s">
        <v>284</v>
      </c>
      <c r="F188" s="28">
        <v>23775</v>
      </c>
      <c r="G188" s="177">
        <v>32809.5</v>
      </c>
      <c r="H188" s="41" t="s">
        <v>641</v>
      </c>
      <c r="I188" s="127"/>
      <c r="J188" s="154"/>
      <c r="K188" s="15"/>
      <c r="L188"/>
    </row>
    <row r="189" spans="1:12" s="19" customFormat="1" ht="12" customHeight="1">
      <c r="A189" s="21">
        <f t="shared" si="6"/>
        <v>152</v>
      </c>
      <c r="B189" s="114" t="s">
        <v>65</v>
      </c>
      <c r="C189" s="40">
        <v>607</v>
      </c>
      <c r="D189" s="104">
        <v>4607047714530</v>
      </c>
      <c r="E189" s="40" t="s">
        <v>286</v>
      </c>
      <c r="F189" s="28">
        <v>33535</v>
      </c>
      <c r="G189" s="177">
        <v>46278.3</v>
      </c>
      <c r="H189" s="41" t="s">
        <v>423</v>
      </c>
      <c r="I189" s="127"/>
      <c r="J189" s="154"/>
      <c r="K189" s="14"/>
      <c r="L189"/>
    </row>
    <row r="190" spans="1:12" s="17" customFormat="1" ht="12" customHeight="1">
      <c r="A190" s="21">
        <f t="shared" si="6"/>
        <v>153</v>
      </c>
      <c r="B190" s="114" t="s">
        <v>66</v>
      </c>
      <c r="C190" s="40">
        <v>681</v>
      </c>
      <c r="D190" s="104">
        <v>4607047714356</v>
      </c>
      <c r="E190" s="40" t="s">
        <v>286</v>
      </c>
      <c r="F190" s="28">
        <v>24505</v>
      </c>
      <c r="G190" s="177">
        <v>33816.9</v>
      </c>
      <c r="H190" s="41" t="s">
        <v>424</v>
      </c>
      <c r="I190" s="127"/>
      <c r="J190" s="154"/>
      <c r="K190" s="15"/>
      <c r="L190"/>
    </row>
    <row r="191" spans="1:12" s="19" customFormat="1" ht="12" customHeight="1">
      <c r="A191" s="21">
        <f t="shared" si="6"/>
        <v>154</v>
      </c>
      <c r="B191" s="114" t="s">
        <v>67</v>
      </c>
      <c r="C191" s="40">
        <v>680</v>
      </c>
      <c r="D191" s="104">
        <v>4607047714547</v>
      </c>
      <c r="E191" s="40" t="s">
        <v>286</v>
      </c>
      <c r="F191" s="28">
        <v>28475</v>
      </c>
      <c r="G191" s="177">
        <v>39295.5</v>
      </c>
      <c r="H191" s="41" t="s">
        <v>425</v>
      </c>
      <c r="I191" s="127"/>
      <c r="J191" s="154"/>
      <c r="K191" s="14"/>
      <c r="L191"/>
    </row>
    <row r="192" spans="1:12" s="17" customFormat="1" ht="12" customHeight="1">
      <c r="A192" s="21">
        <f t="shared" si="6"/>
        <v>155</v>
      </c>
      <c r="B192" s="114" t="s">
        <v>68</v>
      </c>
      <c r="C192" s="40">
        <v>678</v>
      </c>
      <c r="D192" s="104">
        <v>4607047712178</v>
      </c>
      <c r="E192" s="40" t="s">
        <v>286</v>
      </c>
      <c r="F192" s="28">
        <v>19640</v>
      </c>
      <c r="G192" s="177">
        <v>27103.2</v>
      </c>
      <c r="H192" s="41" t="s">
        <v>710</v>
      </c>
      <c r="I192" s="127"/>
      <c r="J192" s="154"/>
      <c r="K192" s="15"/>
      <c r="L192"/>
    </row>
    <row r="193" spans="1:12" s="17" customFormat="1" ht="12" customHeight="1">
      <c r="A193" s="21">
        <f t="shared" si="6"/>
        <v>156</v>
      </c>
      <c r="B193" s="114" t="s">
        <v>69</v>
      </c>
      <c r="C193" s="40">
        <v>676</v>
      </c>
      <c r="D193" s="104">
        <v>4607047712185</v>
      </c>
      <c r="E193" s="40" t="s">
        <v>286</v>
      </c>
      <c r="F193" s="28">
        <v>19570</v>
      </c>
      <c r="G193" s="177">
        <v>27006.6</v>
      </c>
      <c r="H193" s="41" t="s">
        <v>711</v>
      </c>
      <c r="I193" s="127"/>
      <c r="J193" s="154"/>
      <c r="K193" s="15"/>
      <c r="L193"/>
    </row>
    <row r="194" spans="1:12" s="19" customFormat="1" ht="12" customHeight="1">
      <c r="A194" s="21">
        <f t="shared" si="6"/>
        <v>157</v>
      </c>
      <c r="B194" s="114" t="s">
        <v>70</v>
      </c>
      <c r="C194" s="40">
        <v>902</v>
      </c>
      <c r="D194" s="104">
        <v>4607047718088</v>
      </c>
      <c r="E194" s="40" t="s">
        <v>286</v>
      </c>
      <c r="F194" s="28">
        <v>20560</v>
      </c>
      <c r="G194" s="177">
        <v>28372.8</v>
      </c>
      <c r="H194" s="41" t="s">
        <v>426</v>
      </c>
      <c r="I194" s="127"/>
      <c r="J194" s="154"/>
      <c r="K194" s="14"/>
      <c r="L194"/>
    </row>
    <row r="195" spans="1:12" s="17" customFormat="1" ht="12" customHeight="1">
      <c r="A195" s="21">
        <f t="shared" si="6"/>
        <v>158</v>
      </c>
      <c r="B195" s="121" t="s">
        <v>71</v>
      </c>
      <c r="C195" s="40">
        <v>1750</v>
      </c>
      <c r="D195" s="104">
        <v>4607047713922</v>
      </c>
      <c r="E195" s="40" t="s">
        <v>286</v>
      </c>
      <c r="F195" s="28">
        <v>20305</v>
      </c>
      <c r="G195" s="177">
        <v>28020.9</v>
      </c>
      <c r="H195" s="41" t="s">
        <v>777</v>
      </c>
      <c r="I195" s="127"/>
      <c r="J195" s="154"/>
      <c r="K195" s="15"/>
      <c r="L195"/>
    </row>
    <row r="196" spans="1:12" s="17" customFormat="1" ht="21" customHeight="1">
      <c r="A196" s="21">
        <f t="shared" si="6"/>
        <v>159</v>
      </c>
      <c r="B196" s="114" t="s">
        <v>72</v>
      </c>
      <c r="C196" s="40">
        <v>1745</v>
      </c>
      <c r="D196" s="104">
        <v>4607047715872</v>
      </c>
      <c r="E196" s="40" t="s">
        <v>284</v>
      </c>
      <c r="F196" s="28">
        <v>14200</v>
      </c>
      <c r="G196" s="177">
        <v>19596</v>
      </c>
      <c r="H196" s="153" t="s">
        <v>779</v>
      </c>
      <c r="I196" s="127"/>
      <c r="J196" s="154"/>
      <c r="K196" s="15"/>
      <c r="L196"/>
    </row>
    <row r="197" spans="1:12" s="17" customFormat="1" ht="12" customHeight="1">
      <c r="A197" s="21">
        <f t="shared" si="6"/>
        <v>160</v>
      </c>
      <c r="B197" s="121" t="s">
        <v>73</v>
      </c>
      <c r="C197" s="40">
        <v>660</v>
      </c>
      <c r="D197" s="104">
        <v>4607047715865</v>
      </c>
      <c r="E197" s="40" t="s">
        <v>286</v>
      </c>
      <c r="F197" s="28">
        <v>16095</v>
      </c>
      <c r="G197" s="177">
        <v>22211.1</v>
      </c>
      <c r="H197" s="11" t="s">
        <v>778</v>
      </c>
      <c r="I197" s="127"/>
      <c r="J197" s="154"/>
      <c r="K197" s="15"/>
      <c r="L197"/>
    </row>
    <row r="198" spans="1:12" s="17" customFormat="1" ht="12" customHeight="1">
      <c r="A198" s="21">
        <f t="shared" si="6"/>
        <v>161</v>
      </c>
      <c r="B198" s="114" t="s">
        <v>74</v>
      </c>
      <c r="C198" s="40">
        <v>1616</v>
      </c>
      <c r="D198" s="104">
        <v>4607047715759</v>
      </c>
      <c r="E198" s="40" t="s">
        <v>287</v>
      </c>
      <c r="F198" s="28">
        <v>28970</v>
      </c>
      <c r="G198" s="177">
        <v>39978.6</v>
      </c>
      <c r="H198" s="41" t="s">
        <v>427</v>
      </c>
      <c r="I198" s="127"/>
      <c r="J198" s="154"/>
      <c r="K198" s="15"/>
      <c r="L198"/>
    </row>
    <row r="199" spans="1:12" s="17" customFormat="1" ht="12" customHeight="1">
      <c r="A199" s="21">
        <f t="shared" si="6"/>
        <v>162</v>
      </c>
      <c r="B199" s="122" t="s">
        <v>653</v>
      </c>
      <c r="C199" s="40">
        <v>1103</v>
      </c>
      <c r="D199" s="104"/>
      <c r="E199" s="40" t="s">
        <v>284</v>
      </c>
      <c r="F199" s="28">
        <v>20890</v>
      </c>
      <c r="G199" s="177">
        <v>28828.2</v>
      </c>
      <c r="H199" s="41" t="s">
        <v>427</v>
      </c>
      <c r="I199" s="127"/>
      <c r="J199" s="154"/>
      <c r="K199" s="15"/>
      <c r="L199"/>
    </row>
    <row r="200" spans="1:12" s="17" customFormat="1" ht="12" customHeight="1">
      <c r="A200" s="21">
        <f t="shared" si="6"/>
        <v>163</v>
      </c>
      <c r="B200" s="114" t="s">
        <v>75</v>
      </c>
      <c r="C200" s="40">
        <v>647</v>
      </c>
      <c r="D200" s="104">
        <v>4607047714561</v>
      </c>
      <c r="E200" s="40" t="s">
        <v>286</v>
      </c>
      <c r="F200" s="28">
        <v>24175</v>
      </c>
      <c r="G200" s="177">
        <v>33361.5</v>
      </c>
      <c r="H200" s="41" t="s">
        <v>428</v>
      </c>
      <c r="I200" s="127"/>
      <c r="J200" s="154"/>
      <c r="K200" s="15"/>
      <c r="L200"/>
    </row>
    <row r="201" spans="1:12" s="17" customFormat="1" ht="12" customHeight="1">
      <c r="A201" s="21">
        <f t="shared" si="6"/>
        <v>164</v>
      </c>
      <c r="B201" s="114" t="s">
        <v>265</v>
      </c>
      <c r="C201" s="40">
        <v>995</v>
      </c>
      <c r="D201" s="104">
        <v>4607047715742</v>
      </c>
      <c r="E201" s="40" t="s">
        <v>286</v>
      </c>
      <c r="F201" s="28">
        <v>30885</v>
      </c>
      <c r="G201" s="177">
        <v>42621.3</v>
      </c>
      <c r="H201" s="41" t="s">
        <v>712</v>
      </c>
      <c r="I201" s="127"/>
      <c r="J201" s="154"/>
      <c r="K201" s="15"/>
      <c r="L201"/>
    </row>
    <row r="202" spans="1:12" s="17" customFormat="1" ht="12" customHeight="1">
      <c r="A202" s="21">
        <f t="shared" si="6"/>
        <v>165</v>
      </c>
      <c r="B202" s="114" t="s">
        <v>264</v>
      </c>
      <c r="C202" s="40">
        <v>1467</v>
      </c>
      <c r="D202" s="104">
        <v>4607047715919</v>
      </c>
      <c r="E202" s="40" t="s">
        <v>284</v>
      </c>
      <c r="F202" s="28">
        <v>35080</v>
      </c>
      <c r="G202" s="177">
        <v>48410.4</v>
      </c>
      <c r="H202" s="41" t="s">
        <v>429</v>
      </c>
      <c r="I202" s="127"/>
      <c r="J202" s="154"/>
      <c r="K202" s="15"/>
      <c r="L202"/>
    </row>
    <row r="203" spans="1:12" s="17" customFormat="1" ht="12" customHeight="1">
      <c r="A203" s="21">
        <f t="shared" si="6"/>
        <v>166</v>
      </c>
      <c r="B203" s="114" t="s">
        <v>76</v>
      </c>
      <c r="C203" s="40">
        <v>912</v>
      </c>
      <c r="D203" s="104">
        <v>4607047715889</v>
      </c>
      <c r="E203" s="40" t="s">
        <v>284</v>
      </c>
      <c r="F203" s="28">
        <v>15640</v>
      </c>
      <c r="G203" s="177">
        <v>21583.2</v>
      </c>
      <c r="H203" s="41" t="s">
        <v>430</v>
      </c>
      <c r="I203" s="127"/>
      <c r="J203" s="154"/>
      <c r="K203" s="15"/>
      <c r="L203"/>
    </row>
    <row r="204" spans="1:12" s="17" customFormat="1" ht="12" customHeight="1">
      <c r="A204" s="21">
        <f t="shared" si="6"/>
        <v>167</v>
      </c>
      <c r="B204" s="114" t="s">
        <v>37</v>
      </c>
      <c r="C204" s="30">
        <v>1923</v>
      </c>
      <c r="D204" s="104">
        <v>4607047714745</v>
      </c>
      <c r="E204" s="40" t="s">
        <v>286</v>
      </c>
      <c r="F204" s="28">
        <v>33305</v>
      </c>
      <c r="G204" s="177">
        <v>45960.9</v>
      </c>
      <c r="H204" s="41" t="s">
        <v>656</v>
      </c>
      <c r="I204" s="127"/>
      <c r="J204" s="154"/>
      <c r="K204" s="15"/>
      <c r="L204"/>
    </row>
    <row r="205" spans="1:12" s="17" customFormat="1" ht="12" customHeight="1">
      <c r="A205" s="21">
        <f t="shared" si="6"/>
        <v>168</v>
      </c>
      <c r="B205" s="114" t="s">
        <v>77</v>
      </c>
      <c r="C205" s="40">
        <v>1674</v>
      </c>
      <c r="D205" s="104">
        <v>4607047718866</v>
      </c>
      <c r="E205" s="40" t="s">
        <v>286</v>
      </c>
      <c r="F205" s="28">
        <v>31040</v>
      </c>
      <c r="G205" s="177">
        <v>42835.2</v>
      </c>
      <c r="H205" s="41" t="s">
        <v>431</v>
      </c>
      <c r="I205" s="127"/>
      <c r="J205" s="154"/>
      <c r="K205" s="15"/>
      <c r="L205"/>
    </row>
    <row r="206" spans="1:12" s="17" customFormat="1" ht="12" customHeight="1">
      <c r="A206" s="21">
        <f t="shared" si="6"/>
        <v>169</v>
      </c>
      <c r="B206" s="114" t="s">
        <v>370</v>
      </c>
      <c r="C206" s="40">
        <v>1355</v>
      </c>
      <c r="D206" s="104">
        <v>4607047718873</v>
      </c>
      <c r="E206" s="40" t="s">
        <v>286</v>
      </c>
      <c r="F206" s="28">
        <v>28340</v>
      </c>
      <c r="G206" s="177">
        <v>39109.2</v>
      </c>
      <c r="H206" s="41" t="s">
        <v>411</v>
      </c>
      <c r="I206" s="127"/>
      <c r="J206" s="154"/>
      <c r="K206" s="15"/>
      <c r="L206"/>
    </row>
    <row r="207" spans="1:12" s="17" customFormat="1" ht="12" customHeight="1">
      <c r="A207" s="21">
        <f t="shared" si="6"/>
        <v>170</v>
      </c>
      <c r="B207" s="122" t="s">
        <v>654</v>
      </c>
      <c r="C207" s="40">
        <v>1059</v>
      </c>
      <c r="D207" s="104"/>
      <c r="E207" s="40" t="s">
        <v>284</v>
      </c>
      <c r="F207" s="28">
        <v>22720</v>
      </c>
      <c r="G207" s="177">
        <v>31353.6</v>
      </c>
      <c r="H207" s="41" t="s">
        <v>411</v>
      </c>
      <c r="I207" s="127"/>
      <c r="J207" s="154"/>
      <c r="K207" s="15"/>
      <c r="L207"/>
    </row>
    <row r="208" spans="1:12" s="17" customFormat="1" ht="12" customHeight="1">
      <c r="A208" s="21">
        <f t="shared" si="6"/>
        <v>171</v>
      </c>
      <c r="B208" s="114" t="s">
        <v>375</v>
      </c>
      <c r="C208" s="30">
        <v>1004</v>
      </c>
      <c r="D208" s="104">
        <v>4607047716794</v>
      </c>
      <c r="E208" s="40" t="s">
        <v>286</v>
      </c>
      <c r="F208" s="28">
        <v>28370</v>
      </c>
      <c r="G208" s="177">
        <v>39150.6</v>
      </c>
      <c r="H208" s="41" t="s">
        <v>613</v>
      </c>
      <c r="I208" s="127"/>
      <c r="J208" s="154"/>
      <c r="K208" s="15"/>
      <c r="L208"/>
    </row>
    <row r="209" spans="1:12" s="17" customFormat="1" ht="12" customHeight="1">
      <c r="A209" s="21">
        <f t="shared" si="6"/>
        <v>172</v>
      </c>
      <c r="B209" s="114" t="s">
        <v>78</v>
      </c>
      <c r="C209" s="40">
        <v>982</v>
      </c>
      <c r="D209" s="104">
        <v>4607047716800</v>
      </c>
      <c r="E209" s="40" t="s">
        <v>286</v>
      </c>
      <c r="F209" s="28">
        <v>31415</v>
      </c>
      <c r="G209" s="177">
        <v>43352.7</v>
      </c>
      <c r="H209" s="41" t="s">
        <v>387</v>
      </c>
      <c r="I209" s="127"/>
      <c r="J209" s="154"/>
      <c r="K209" s="15"/>
      <c r="L209"/>
    </row>
    <row r="210" spans="1:12" s="17" customFormat="1" ht="59.25" customHeight="1" hidden="1" outlineLevel="1">
      <c r="A210" s="21">
        <f t="shared" si="6"/>
        <v>173</v>
      </c>
      <c r="B210" s="115" t="s">
        <v>38</v>
      </c>
      <c r="C210" s="67"/>
      <c r="D210" s="104"/>
      <c r="E210" s="75"/>
      <c r="F210" s="76">
        <v>0</v>
      </c>
      <c r="G210" s="178">
        <v>0</v>
      </c>
      <c r="H210" s="69" t="s">
        <v>386</v>
      </c>
      <c r="I210" s="127"/>
      <c r="J210" s="154"/>
      <c r="K210" s="15"/>
      <c r="L210"/>
    </row>
    <row r="211" spans="1:12" s="6" customFormat="1" ht="12" customHeight="1" collapsed="1">
      <c r="A211" s="21">
        <f t="shared" si="6"/>
        <v>174</v>
      </c>
      <c r="B211" s="108" t="s">
        <v>38</v>
      </c>
      <c r="C211" s="109">
        <v>1947</v>
      </c>
      <c r="D211" s="104">
        <v>4607047711836</v>
      </c>
      <c r="E211" s="30" t="s">
        <v>286</v>
      </c>
      <c r="F211" s="32">
        <v>32985</v>
      </c>
      <c r="G211" s="81">
        <v>45519.3</v>
      </c>
      <c r="H211" s="29" t="s">
        <v>642</v>
      </c>
      <c r="I211" s="127"/>
      <c r="J211" s="154"/>
      <c r="K211" s="13"/>
      <c r="L211"/>
    </row>
    <row r="212" spans="1:12" s="6" customFormat="1" ht="48" customHeight="1" hidden="1" outlineLevel="1">
      <c r="A212" s="21">
        <f t="shared" si="6"/>
        <v>175</v>
      </c>
      <c r="B212" s="115" t="s">
        <v>39</v>
      </c>
      <c r="C212" s="67"/>
      <c r="D212" s="104"/>
      <c r="E212" s="67"/>
      <c r="F212" s="68">
        <v>0</v>
      </c>
      <c r="G212" s="175">
        <v>0</v>
      </c>
      <c r="H212" s="69" t="s">
        <v>388</v>
      </c>
      <c r="I212" s="127"/>
      <c r="J212" s="154"/>
      <c r="K212" s="13"/>
      <c r="L212"/>
    </row>
    <row r="213" spans="1:12" s="6" customFormat="1" ht="12" customHeight="1" collapsed="1">
      <c r="A213" s="21">
        <f t="shared" si="6"/>
        <v>176</v>
      </c>
      <c r="B213" s="108" t="s">
        <v>39</v>
      </c>
      <c r="C213" s="109">
        <v>1948</v>
      </c>
      <c r="D213" s="104">
        <v>4607047712338</v>
      </c>
      <c r="E213" s="30" t="s">
        <v>286</v>
      </c>
      <c r="F213" s="32">
        <v>33570</v>
      </c>
      <c r="G213" s="81">
        <v>46326.6</v>
      </c>
      <c r="H213" s="29" t="s">
        <v>432</v>
      </c>
      <c r="I213" s="127"/>
      <c r="J213" s="154"/>
      <c r="K213" s="13"/>
      <c r="L213"/>
    </row>
    <row r="214" spans="1:12" s="17" customFormat="1" ht="12" customHeight="1">
      <c r="A214" s="21">
        <f t="shared" si="6"/>
        <v>177</v>
      </c>
      <c r="B214" s="114" t="s">
        <v>79</v>
      </c>
      <c r="C214" s="30">
        <v>1762</v>
      </c>
      <c r="D214" s="104">
        <v>4607047714349</v>
      </c>
      <c r="E214" s="30" t="s">
        <v>287</v>
      </c>
      <c r="F214" s="28">
        <v>37800</v>
      </c>
      <c r="G214" s="177">
        <v>52164</v>
      </c>
      <c r="H214" s="41" t="s">
        <v>387</v>
      </c>
      <c r="I214" s="127"/>
      <c r="J214" s="154"/>
      <c r="K214" s="15"/>
      <c r="L214"/>
    </row>
    <row r="215" spans="1:12" s="17" customFormat="1" ht="24.75" customHeight="1">
      <c r="A215" s="21">
        <f t="shared" si="6"/>
        <v>178</v>
      </c>
      <c r="B215" s="122" t="s">
        <v>40</v>
      </c>
      <c r="C215" s="30">
        <v>1144</v>
      </c>
      <c r="D215" s="104"/>
      <c r="E215" s="30" t="s">
        <v>286</v>
      </c>
      <c r="F215" s="28">
        <v>65385</v>
      </c>
      <c r="G215" s="177">
        <v>90231.3</v>
      </c>
      <c r="H215" s="36" t="s">
        <v>715</v>
      </c>
      <c r="I215" s="127"/>
      <c r="J215" s="154"/>
      <c r="K215" s="15"/>
      <c r="L215"/>
    </row>
    <row r="216" spans="1:12" s="17" customFormat="1" ht="24.75" customHeight="1">
      <c r="A216" s="21">
        <f t="shared" si="6"/>
        <v>179</v>
      </c>
      <c r="B216" s="122" t="s">
        <v>744</v>
      </c>
      <c r="C216" s="30">
        <v>1274</v>
      </c>
      <c r="D216" s="104"/>
      <c r="E216" s="30" t="s">
        <v>286</v>
      </c>
      <c r="F216" s="28">
        <v>65385</v>
      </c>
      <c r="G216" s="177">
        <v>90231.3</v>
      </c>
      <c r="H216" s="36" t="s">
        <v>715</v>
      </c>
      <c r="I216" s="127"/>
      <c r="J216" s="154"/>
      <c r="K216" s="15"/>
      <c r="L216"/>
    </row>
    <row r="217" spans="1:12" s="17" customFormat="1" ht="12" customHeight="1">
      <c r="A217" s="21">
        <f t="shared" si="6"/>
        <v>180</v>
      </c>
      <c r="B217" s="122" t="s">
        <v>41</v>
      </c>
      <c r="C217" s="30">
        <v>1842</v>
      </c>
      <c r="D217" s="104"/>
      <c r="E217" s="30" t="s">
        <v>286</v>
      </c>
      <c r="F217" s="28">
        <v>59560</v>
      </c>
      <c r="G217" s="177">
        <v>82192.8</v>
      </c>
      <c r="H217" s="41" t="s">
        <v>415</v>
      </c>
      <c r="I217" s="127"/>
      <c r="J217" s="154"/>
      <c r="K217" s="15"/>
      <c r="L217"/>
    </row>
    <row r="218" spans="1:12" s="17" customFormat="1" ht="36.75" customHeight="1" hidden="1" outlineLevel="1">
      <c r="A218" s="21">
        <f t="shared" si="6"/>
        <v>181</v>
      </c>
      <c r="B218" s="122" t="s">
        <v>343</v>
      </c>
      <c r="C218" s="67"/>
      <c r="D218" s="104"/>
      <c r="E218" s="67"/>
      <c r="F218" s="76">
        <v>41325</v>
      </c>
      <c r="G218" s="178">
        <v>57028.5</v>
      </c>
      <c r="H218" s="41" t="s">
        <v>729</v>
      </c>
      <c r="I218" s="127"/>
      <c r="J218" s="154"/>
      <c r="K218" s="15"/>
      <c r="L218"/>
    </row>
    <row r="219" spans="1:12" s="17" customFormat="1" ht="12" customHeight="1" collapsed="1">
      <c r="A219" s="21">
        <f t="shared" si="6"/>
        <v>182</v>
      </c>
      <c r="B219" s="131" t="s">
        <v>343</v>
      </c>
      <c r="C219" s="109">
        <v>1949</v>
      </c>
      <c r="D219" s="104">
        <v>4607047716152</v>
      </c>
      <c r="E219" s="30" t="s">
        <v>286</v>
      </c>
      <c r="F219" s="28">
        <v>54280</v>
      </c>
      <c r="G219" s="177">
        <v>74906.4</v>
      </c>
      <c r="H219" s="41" t="s">
        <v>433</v>
      </c>
      <c r="I219" s="127"/>
      <c r="J219" s="154"/>
      <c r="K219" s="15"/>
      <c r="L219"/>
    </row>
    <row r="220" spans="1:12" s="17" customFormat="1" ht="12" customHeight="1">
      <c r="A220" s="21">
        <f t="shared" si="6"/>
        <v>183</v>
      </c>
      <c r="B220" s="122" t="s">
        <v>42</v>
      </c>
      <c r="C220" s="40">
        <v>1815</v>
      </c>
      <c r="D220" s="104">
        <v>4607047713724</v>
      </c>
      <c r="E220" s="40" t="s">
        <v>286</v>
      </c>
      <c r="F220" s="28">
        <v>49450</v>
      </c>
      <c r="G220" s="177">
        <v>68241</v>
      </c>
      <c r="H220" s="41" t="s">
        <v>643</v>
      </c>
      <c r="I220" s="127"/>
      <c r="J220" s="154"/>
      <c r="K220" s="15"/>
      <c r="L220"/>
    </row>
    <row r="221" spans="1:12" s="17" customFormat="1" ht="131.25" customHeight="1" hidden="1" outlineLevel="1">
      <c r="A221" s="21">
        <f aca="true" t="shared" si="7" ref="A221:A284">A220+1</f>
        <v>184</v>
      </c>
      <c r="B221" s="122" t="s">
        <v>43</v>
      </c>
      <c r="C221" s="75"/>
      <c r="D221" s="104"/>
      <c r="E221" s="75"/>
      <c r="F221" s="76">
        <v>0</v>
      </c>
      <c r="G221" s="178">
        <v>0</v>
      </c>
      <c r="H221" s="69" t="s">
        <v>434</v>
      </c>
      <c r="I221" s="127"/>
      <c r="J221" s="154"/>
      <c r="K221" s="15"/>
      <c r="L221"/>
    </row>
    <row r="222" spans="1:12" s="17" customFormat="1" ht="12" customHeight="1" collapsed="1">
      <c r="A222" s="21">
        <f t="shared" si="7"/>
        <v>185</v>
      </c>
      <c r="B222" s="131" t="s">
        <v>43</v>
      </c>
      <c r="C222" s="109">
        <v>1824</v>
      </c>
      <c r="D222" s="104">
        <v>4607047713731</v>
      </c>
      <c r="E222" s="40" t="s">
        <v>286</v>
      </c>
      <c r="F222" s="28">
        <v>49450</v>
      </c>
      <c r="G222" s="177">
        <v>68241</v>
      </c>
      <c r="H222" s="98" t="s">
        <v>644</v>
      </c>
      <c r="I222" s="127"/>
      <c r="J222" s="154"/>
      <c r="K222" s="15"/>
      <c r="L222"/>
    </row>
    <row r="223" spans="1:12" s="17" customFormat="1" ht="12" customHeight="1">
      <c r="A223" s="21">
        <f t="shared" si="7"/>
        <v>186</v>
      </c>
      <c r="B223" s="122" t="s">
        <v>365</v>
      </c>
      <c r="C223" s="30">
        <v>1965</v>
      </c>
      <c r="D223" s="104">
        <v>4607047718859</v>
      </c>
      <c r="E223" s="30" t="s">
        <v>287</v>
      </c>
      <c r="F223" s="28">
        <v>59335</v>
      </c>
      <c r="G223" s="177">
        <v>81882.3</v>
      </c>
      <c r="H223" s="63" t="s">
        <v>645</v>
      </c>
      <c r="I223" s="127"/>
      <c r="J223" s="154"/>
      <c r="K223" s="15"/>
      <c r="L223"/>
    </row>
    <row r="224" spans="1:12" s="17" customFormat="1" ht="84" customHeight="1" hidden="1" outlineLevel="1">
      <c r="A224" s="21">
        <f t="shared" si="7"/>
        <v>187</v>
      </c>
      <c r="B224" s="122" t="s">
        <v>80</v>
      </c>
      <c r="C224" s="75"/>
      <c r="D224" s="104"/>
      <c r="E224" s="67"/>
      <c r="F224" s="76">
        <v>0</v>
      </c>
      <c r="G224" s="178">
        <v>0</v>
      </c>
      <c r="H224" s="89" t="s">
        <v>394</v>
      </c>
      <c r="I224" s="127"/>
      <c r="J224" s="154"/>
      <c r="K224" s="15"/>
      <c r="L224"/>
    </row>
    <row r="225" spans="1:12" s="6" customFormat="1" ht="12" customHeight="1" collapsed="1">
      <c r="A225" s="21">
        <f t="shared" si="7"/>
        <v>188</v>
      </c>
      <c r="B225" s="126" t="s">
        <v>80</v>
      </c>
      <c r="C225" s="109">
        <v>1074</v>
      </c>
      <c r="D225" s="104">
        <v>4607047716817</v>
      </c>
      <c r="E225" s="30" t="s">
        <v>286</v>
      </c>
      <c r="F225" s="32">
        <v>54045</v>
      </c>
      <c r="G225" s="81">
        <v>74582.1</v>
      </c>
      <c r="H225" s="31" t="s">
        <v>717</v>
      </c>
      <c r="I225" s="127"/>
      <c r="J225" s="154"/>
      <c r="K225" s="13"/>
      <c r="L225"/>
    </row>
    <row r="226" spans="1:12" s="6" customFormat="1" ht="12" customHeight="1">
      <c r="A226" s="21">
        <f t="shared" si="7"/>
        <v>189</v>
      </c>
      <c r="B226" s="126" t="s">
        <v>542</v>
      </c>
      <c r="C226" s="109">
        <v>1156</v>
      </c>
      <c r="D226" s="104">
        <v>4607047719634</v>
      </c>
      <c r="E226" s="40" t="s">
        <v>287</v>
      </c>
      <c r="F226" s="32">
        <v>66690</v>
      </c>
      <c r="G226" s="81">
        <v>92032.2</v>
      </c>
      <c r="H226" s="31" t="s">
        <v>717</v>
      </c>
      <c r="I226" s="127"/>
      <c r="J226" s="154"/>
      <c r="K226" s="13"/>
      <c r="L226"/>
    </row>
    <row r="227" spans="1:12" s="17" customFormat="1" ht="12" customHeight="1">
      <c r="A227" s="21">
        <f t="shared" si="7"/>
        <v>190</v>
      </c>
      <c r="B227" s="122" t="s">
        <v>357</v>
      </c>
      <c r="C227" s="30">
        <v>1954</v>
      </c>
      <c r="D227" s="104">
        <v>4607047713717</v>
      </c>
      <c r="E227" s="40" t="s">
        <v>287</v>
      </c>
      <c r="F227" s="28">
        <v>55015</v>
      </c>
      <c r="G227" s="177">
        <v>75920.7</v>
      </c>
      <c r="H227" s="41" t="s">
        <v>503</v>
      </c>
      <c r="I227" s="127"/>
      <c r="J227" s="154"/>
      <c r="K227" s="15"/>
      <c r="L227"/>
    </row>
    <row r="228" spans="1:12" s="19" customFormat="1" ht="12" customHeight="1">
      <c r="A228" s="21">
        <f t="shared" si="7"/>
        <v>191</v>
      </c>
      <c r="B228" s="122" t="s">
        <v>81</v>
      </c>
      <c r="C228" s="40">
        <v>1743</v>
      </c>
      <c r="D228" s="104">
        <v>4607047715803</v>
      </c>
      <c r="E228" s="40" t="s">
        <v>287</v>
      </c>
      <c r="F228" s="28">
        <v>45635</v>
      </c>
      <c r="G228" s="177">
        <v>62976.3</v>
      </c>
      <c r="H228" s="41" t="s">
        <v>435</v>
      </c>
      <c r="I228" s="127"/>
      <c r="J228" s="154"/>
      <c r="K228" s="14"/>
      <c r="L228"/>
    </row>
    <row r="229" spans="1:12" s="19" customFormat="1" ht="12" customHeight="1">
      <c r="A229" s="21">
        <f t="shared" si="7"/>
        <v>192</v>
      </c>
      <c r="B229" s="122" t="s">
        <v>730</v>
      </c>
      <c r="C229" s="40">
        <v>601</v>
      </c>
      <c r="D229" s="104"/>
      <c r="E229" s="40" t="s">
        <v>287</v>
      </c>
      <c r="F229" s="28">
        <v>35550</v>
      </c>
      <c r="G229" s="177">
        <v>49059</v>
      </c>
      <c r="H229" s="41" t="s">
        <v>740</v>
      </c>
      <c r="I229" s="127"/>
      <c r="J229" s="154"/>
      <c r="K229" s="14"/>
      <c r="L229"/>
    </row>
    <row r="230" spans="1:12" s="17" customFormat="1" ht="12" customHeight="1">
      <c r="A230" s="21">
        <f t="shared" si="7"/>
        <v>193</v>
      </c>
      <c r="B230" s="114" t="s">
        <v>47</v>
      </c>
      <c r="C230" s="30">
        <v>1994</v>
      </c>
      <c r="D230" s="104">
        <v>4607047716138</v>
      </c>
      <c r="E230" s="40" t="s">
        <v>286</v>
      </c>
      <c r="F230" s="28">
        <v>53135</v>
      </c>
      <c r="G230" s="177">
        <v>73326.3</v>
      </c>
      <c r="H230" s="41" t="s">
        <v>504</v>
      </c>
      <c r="I230" s="127"/>
      <c r="J230" s="154"/>
      <c r="K230" s="15"/>
      <c r="L230"/>
    </row>
    <row r="231" spans="1:12" s="19" customFormat="1" ht="12" customHeight="1">
      <c r="A231" s="21">
        <f t="shared" si="7"/>
        <v>194</v>
      </c>
      <c r="B231" s="114" t="s">
        <v>46</v>
      </c>
      <c r="C231" s="30">
        <v>1831</v>
      </c>
      <c r="D231" s="104">
        <v>4607047716367</v>
      </c>
      <c r="E231" s="40" t="s">
        <v>286</v>
      </c>
      <c r="F231" s="28">
        <v>44040</v>
      </c>
      <c r="G231" s="177">
        <v>60775.2</v>
      </c>
      <c r="H231" s="41" t="s">
        <v>505</v>
      </c>
      <c r="I231" s="127"/>
      <c r="J231" s="154"/>
      <c r="K231" s="14"/>
      <c r="L231"/>
    </row>
    <row r="232" spans="1:12" s="19" customFormat="1" ht="12" customHeight="1">
      <c r="A232" s="21">
        <f t="shared" si="7"/>
        <v>195</v>
      </c>
      <c r="B232" s="121" t="s">
        <v>760</v>
      </c>
      <c r="C232" s="30"/>
      <c r="D232" s="104"/>
      <c r="E232" s="40" t="s">
        <v>286</v>
      </c>
      <c r="F232" s="28">
        <v>48685</v>
      </c>
      <c r="G232" s="177">
        <v>67185.3</v>
      </c>
      <c r="H232" s="41" t="s">
        <v>761</v>
      </c>
      <c r="I232" s="127"/>
      <c r="J232" s="154"/>
      <c r="K232" s="14"/>
      <c r="L232"/>
    </row>
    <row r="233" spans="1:12" s="19" customFormat="1" ht="12" customHeight="1">
      <c r="A233" s="21">
        <f t="shared" si="7"/>
        <v>196</v>
      </c>
      <c r="B233" s="114" t="s">
        <v>82</v>
      </c>
      <c r="C233" s="40">
        <v>652</v>
      </c>
      <c r="D233" s="104">
        <v>4607047712437</v>
      </c>
      <c r="E233" s="40" t="s">
        <v>287</v>
      </c>
      <c r="F233" s="28">
        <v>41710</v>
      </c>
      <c r="G233" s="177">
        <v>57559.8</v>
      </c>
      <c r="H233" s="41" t="s">
        <v>741</v>
      </c>
      <c r="I233" s="127"/>
      <c r="J233" s="154"/>
      <c r="K233" s="14"/>
      <c r="L233"/>
    </row>
    <row r="234" spans="1:12" s="19" customFormat="1" ht="12" customHeight="1">
      <c r="A234" s="21">
        <f t="shared" si="7"/>
        <v>197</v>
      </c>
      <c r="B234" s="114" t="s">
        <v>369</v>
      </c>
      <c r="C234" s="40">
        <v>669</v>
      </c>
      <c r="D234" s="104">
        <v>4607047715902</v>
      </c>
      <c r="E234" s="40" t="s">
        <v>286</v>
      </c>
      <c r="F234" s="28">
        <v>32470</v>
      </c>
      <c r="G234" s="177">
        <v>44808.6</v>
      </c>
      <c r="H234" s="41" t="s">
        <v>436</v>
      </c>
      <c r="I234" s="127"/>
      <c r="J234" s="154"/>
      <c r="K234" s="14"/>
      <c r="L234"/>
    </row>
    <row r="235" spans="1:12" s="17" customFormat="1" ht="12" customHeight="1">
      <c r="A235" s="21">
        <f t="shared" si="7"/>
        <v>198</v>
      </c>
      <c r="B235" s="114" t="s">
        <v>83</v>
      </c>
      <c r="C235" s="40">
        <v>651</v>
      </c>
      <c r="D235" s="104">
        <v>4607047715834</v>
      </c>
      <c r="E235" s="40" t="s">
        <v>287</v>
      </c>
      <c r="F235" s="28">
        <v>36260</v>
      </c>
      <c r="G235" s="177">
        <v>50038.8</v>
      </c>
      <c r="H235" s="41" t="s">
        <v>436</v>
      </c>
      <c r="I235" s="127"/>
      <c r="J235" s="154"/>
      <c r="K235" s="15"/>
      <c r="L235"/>
    </row>
    <row r="236" spans="1:12" s="17" customFormat="1" ht="12" customHeight="1">
      <c r="A236" s="21">
        <f t="shared" si="7"/>
        <v>199</v>
      </c>
      <c r="B236" s="121" t="s">
        <v>44</v>
      </c>
      <c r="C236" s="30">
        <v>1906</v>
      </c>
      <c r="D236" s="104">
        <v>4607047714325</v>
      </c>
      <c r="E236" s="40" t="s">
        <v>286</v>
      </c>
      <c r="F236" s="28">
        <v>56170</v>
      </c>
      <c r="G236" s="177">
        <v>77514.6</v>
      </c>
      <c r="H236" s="41" t="s">
        <v>652</v>
      </c>
      <c r="I236" s="127"/>
      <c r="J236" s="154"/>
      <c r="K236" s="15"/>
      <c r="L236"/>
    </row>
    <row r="237" spans="1:12" s="17" customFormat="1" ht="12" customHeight="1">
      <c r="A237" s="21">
        <f t="shared" si="7"/>
        <v>200</v>
      </c>
      <c r="B237" s="114" t="s">
        <v>45</v>
      </c>
      <c r="C237" s="30">
        <v>1918</v>
      </c>
      <c r="D237" s="104">
        <v>4607047714332</v>
      </c>
      <c r="E237" s="40" t="s">
        <v>286</v>
      </c>
      <c r="F237" s="28">
        <v>56915</v>
      </c>
      <c r="G237" s="177">
        <v>78542.7</v>
      </c>
      <c r="H237" s="41" t="s">
        <v>502</v>
      </c>
      <c r="I237" s="127"/>
      <c r="J237" s="154"/>
      <c r="K237" s="15"/>
      <c r="L237"/>
    </row>
    <row r="238" spans="1:12" s="17" customFormat="1" ht="12" customHeight="1">
      <c r="A238" s="21">
        <f t="shared" si="7"/>
        <v>201</v>
      </c>
      <c r="B238" s="121" t="s">
        <v>762</v>
      </c>
      <c r="C238" s="30"/>
      <c r="D238" s="104"/>
      <c r="E238" s="40" t="s">
        <v>286</v>
      </c>
      <c r="F238" s="28">
        <v>56915</v>
      </c>
      <c r="G238" s="177">
        <v>78542.7</v>
      </c>
      <c r="H238" s="41" t="s">
        <v>763</v>
      </c>
      <c r="I238" s="127"/>
      <c r="J238" s="154"/>
      <c r="K238" s="15"/>
      <c r="L238"/>
    </row>
    <row r="239" spans="1:12" s="17" customFormat="1" ht="12" customHeight="1">
      <c r="A239" s="21">
        <f t="shared" si="7"/>
        <v>202</v>
      </c>
      <c r="B239" s="114" t="s">
        <v>48</v>
      </c>
      <c r="C239" s="30">
        <v>1960</v>
      </c>
      <c r="D239" s="104">
        <v>4607047716145</v>
      </c>
      <c r="E239" s="40" t="s">
        <v>286</v>
      </c>
      <c r="F239" s="28">
        <v>53240</v>
      </c>
      <c r="G239" s="177">
        <v>73471.2</v>
      </c>
      <c r="H239" s="41" t="s">
        <v>556</v>
      </c>
      <c r="I239" s="127"/>
      <c r="J239" s="154"/>
      <c r="K239" s="15"/>
      <c r="L239"/>
    </row>
    <row r="240" spans="1:12" s="17" customFormat="1" ht="12" customHeight="1">
      <c r="A240" s="21">
        <f t="shared" si="7"/>
        <v>203</v>
      </c>
      <c r="B240" s="114" t="s">
        <v>368</v>
      </c>
      <c r="C240" s="30">
        <v>1971</v>
      </c>
      <c r="D240" s="104">
        <v>4607047714202</v>
      </c>
      <c r="E240" s="30" t="s">
        <v>287</v>
      </c>
      <c r="F240" s="28">
        <v>68895</v>
      </c>
      <c r="G240" s="177">
        <v>95075.1</v>
      </c>
      <c r="H240" s="41" t="s">
        <v>746</v>
      </c>
      <c r="I240" s="127"/>
      <c r="J240" s="154"/>
      <c r="K240" s="15"/>
      <c r="L240"/>
    </row>
    <row r="241" spans="1:12" s="17" customFormat="1" ht="12" customHeight="1">
      <c r="A241" s="21">
        <f t="shared" si="7"/>
        <v>204</v>
      </c>
      <c r="B241" s="122" t="s">
        <v>745</v>
      </c>
      <c r="C241" s="30"/>
      <c r="D241" s="104"/>
      <c r="E241" s="30" t="s">
        <v>287</v>
      </c>
      <c r="F241" s="28">
        <v>78000</v>
      </c>
      <c r="G241" s="177">
        <v>107640</v>
      </c>
      <c r="H241" s="31" t="s">
        <v>604</v>
      </c>
      <c r="I241" s="127"/>
      <c r="J241" s="154"/>
      <c r="K241" s="15"/>
      <c r="L241"/>
    </row>
    <row r="242" spans="1:12" s="17" customFormat="1" ht="12" customHeight="1">
      <c r="A242" s="21">
        <f t="shared" si="7"/>
        <v>205</v>
      </c>
      <c r="B242" s="114" t="s">
        <v>373</v>
      </c>
      <c r="C242" s="30">
        <v>1977</v>
      </c>
      <c r="D242" s="104">
        <v>4607047718842</v>
      </c>
      <c r="E242" s="30" t="s">
        <v>286</v>
      </c>
      <c r="F242" s="28">
        <v>47855</v>
      </c>
      <c r="G242" s="177">
        <v>66039.9</v>
      </c>
      <c r="H242" s="7" t="s">
        <v>374</v>
      </c>
      <c r="I242" s="127"/>
      <c r="J242" s="154"/>
      <c r="K242" s="15"/>
      <c r="L242"/>
    </row>
    <row r="243" spans="1:12" s="17" customFormat="1" ht="12" customHeight="1">
      <c r="A243" s="21">
        <f t="shared" si="7"/>
        <v>206</v>
      </c>
      <c r="B243" s="114" t="s">
        <v>50</v>
      </c>
      <c r="C243" s="30">
        <v>1917</v>
      </c>
      <c r="D243" s="104">
        <v>4607047714264</v>
      </c>
      <c r="E243" s="40" t="s">
        <v>286</v>
      </c>
      <c r="F243" s="28">
        <v>42085</v>
      </c>
      <c r="G243" s="177">
        <v>58077.3</v>
      </c>
      <c r="H243" s="41" t="s">
        <v>437</v>
      </c>
      <c r="I243" s="127"/>
      <c r="J243" s="154"/>
      <c r="K243" s="15"/>
      <c r="L243"/>
    </row>
    <row r="244" spans="1:12" s="19" customFormat="1" ht="12" customHeight="1">
      <c r="A244" s="21">
        <f t="shared" si="7"/>
        <v>207</v>
      </c>
      <c r="B244" s="114" t="s">
        <v>266</v>
      </c>
      <c r="C244" s="40">
        <v>935</v>
      </c>
      <c r="D244" s="104">
        <v>4607047714660</v>
      </c>
      <c r="E244" s="40" t="s">
        <v>286</v>
      </c>
      <c r="F244" s="28">
        <v>41885</v>
      </c>
      <c r="G244" s="177">
        <v>57801.3</v>
      </c>
      <c r="H244" s="41" t="s">
        <v>438</v>
      </c>
      <c r="I244" s="127"/>
      <c r="J244" s="154"/>
      <c r="K244" s="14"/>
      <c r="L244"/>
    </row>
    <row r="245" spans="1:12" s="19" customFormat="1" ht="12" customHeight="1">
      <c r="A245" s="21">
        <f t="shared" si="7"/>
        <v>208</v>
      </c>
      <c r="B245" s="114" t="s">
        <v>267</v>
      </c>
      <c r="C245" s="40">
        <v>1052</v>
      </c>
      <c r="D245" s="104">
        <v>4607047714677</v>
      </c>
      <c r="E245" s="40" t="s">
        <v>287</v>
      </c>
      <c r="F245" s="28">
        <v>47305</v>
      </c>
      <c r="G245" s="177">
        <v>65280.9</v>
      </c>
      <c r="H245" s="41" t="s">
        <v>438</v>
      </c>
      <c r="I245" s="127"/>
      <c r="J245" s="154"/>
      <c r="K245" s="14"/>
      <c r="L245"/>
    </row>
    <row r="246" spans="1:12" s="17" customFormat="1" ht="12" customHeight="1">
      <c r="A246" s="21">
        <f t="shared" si="7"/>
        <v>209</v>
      </c>
      <c r="B246" s="114" t="s">
        <v>84</v>
      </c>
      <c r="C246" s="40">
        <v>1017</v>
      </c>
      <c r="D246" s="104">
        <v>4607047714165</v>
      </c>
      <c r="E246" s="40" t="s">
        <v>286</v>
      </c>
      <c r="F246" s="28">
        <v>30065</v>
      </c>
      <c r="G246" s="177">
        <v>41489.7</v>
      </c>
      <c r="H246" s="41" t="s">
        <v>439</v>
      </c>
      <c r="I246" s="127"/>
      <c r="J246" s="154"/>
      <c r="K246" s="15"/>
      <c r="L246"/>
    </row>
    <row r="247" spans="1:12" s="19" customFormat="1" ht="12" customHeight="1">
      <c r="A247" s="21">
        <f t="shared" si="7"/>
        <v>210</v>
      </c>
      <c r="B247" s="114" t="s">
        <v>85</v>
      </c>
      <c r="C247" s="40">
        <v>934</v>
      </c>
      <c r="D247" s="104">
        <v>4607047715810</v>
      </c>
      <c r="E247" s="40" t="s">
        <v>287</v>
      </c>
      <c r="F247" s="28">
        <v>44030</v>
      </c>
      <c r="G247" s="177">
        <v>60761.4</v>
      </c>
      <c r="H247" s="79" t="s">
        <v>440</v>
      </c>
      <c r="I247" s="127"/>
      <c r="J247" s="154"/>
      <c r="K247" s="14"/>
      <c r="L247"/>
    </row>
    <row r="248" spans="1:12" s="19" customFormat="1" ht="12" customHeight="1">
      <c r="A248" s="21">
        <f t="shared" si="7"/>
        <v>211</v>
      </c>
      <c r="B248" s="114" t="s">
        <v>339</v>
      </c>
      <c r="C248" s="40">
        <v>1096</v>
      </c>
      <c r="D248" s="104">
        <v>4607047718484</v>
      </c>
      <c r="E248" s="40" t="s">
        <v>286</v>
      </c>
      <c r="F248" s="28">
        <v>40000</v>
      </c>
      <c r="G248" s="177">
        <v>55200</v>
      </c>
      <c r="H248" s="41" t="s">
        <v>441</v>
      </c>
      <c r="I248" s="127"/>
      <c r="J248" s="154"/>
      <c r="K248" s="14"/>
      <c r="L248"/>
    </row>
    <row r="249" spans="1:12" s="19" customFormat="1" ht="23.25" customHeight="1">
      <c r="A249" s="21">
        <f t="shared" si="7"/>
        <v>212</v>
      </c>
      <c r="B249" s="122" t="s">
        <v>578</v>
      </c>
      <c r="C249" s="30">
        <v>1936</v>
      </c>
      <c r="D249" s="104">
        <v>4607047714707</v>
      </c>
      <c r="E249" s="30" t="s">
        <v>286</v>
      </c>
      <c r="F249" s="32">
        <v>53225</v>
      </c>
      <c r="G249" s="81">
        <v>73450.5</v>
      </c>
      <c r="H249" s="59" t="s">
        <v>701</v>
      </c>
      <c r="I249" s="127"/>
      <c r="J249" s="154"/>
      <c r="K249" s="14"/>
      <c r="L249"/>
    </row>
    <row r="250" spans="1:12" s="19" customFormat="1" ht="12" customHeight="1">
      <c r="A250" s="21">
        <f t="shared" si="7"/>
        <v>213</v>
      </c>
      <c r="B250" s="122" t="s">
        <v>579</v>
      </c>
      <c r="C250" s="30">
        <v>1956</v>
      </c>
      <c r="D250" s="104">
        <v>4607047714769</v>
      </c>
      <c r="E250" s="30" t="s">
        <v>286</v>
      </c>
      <c r="F250" s="32">
        <v>54650</v>
      </c>
      <c r="G250" s="81">
        <v>75417</v>
      </c>
      <c r="H250" s="42" t="s">
        <v>584</v>
      </c>
      <c r="I250" s="127"/>
      <c r="J250" s="154"/>
      <c r="K250" s="14"/>
      <c r="L250"/>
    </row>
    <row r="251" spans="1:12" s="19" customFormat="1" ht="12" customHeight="1">
      <c r="A251" s="21">
        <f t="shared" si="7"/>
        <v>214</v>
      </c>
      <c r="B251" s="114" t="s">
        <v>86</v>
      </c>
      <c r="C251" s="40">
        <v>1035</v>
      </c>
      <c r="D251" s="104">
        <v>4607047714448</v>
      </c>
      <c r="E251" s="40" t="s">
        <v>287</v>
      </c>
      <c r="F251" s="28">
        <v>55165</v>
      </c>
      <c r="G251" s="177">
        <v>76127.7</v>
      </c>
      <c r="H251" s="41" t="s">
        <v>442</v>
      </c>
      <c r="I251" s="127"/>
      <c r="J251" s="154"/>
      <c r="K251" s="14"/>
      <c r="L251"/>
    </row>
    <row r="252" spans="1:12" s="17" customFormat="1" ht="12" customHeight="1">
      <c r="A252" s="21">
        <f t="shared" si="7"/>
        <v>215</v>
      </c>
      <c r="B252" s="114" t="s">
        <v>87</v>
      </c>
      <c r="C252" s="40">
        <v>1019</v>
      </c>
      <c r="D252" s="104">
        <v>4607047714219</v>
      </c>
      <c r="E252" s="40" t="s">
        <v>287</v>
      </c>
      <c r="F252" s="28">
        <v>37360</v>
      </c>
      <c r="G252" s="177">
        <v>51556.8</v>
      </c>
      <c r="H252" s="41" t="s">
        <v>443</v>
      </c>
      <c r="I252" s="127"/>
      <c r="J252" s="154"/>
      <c r="K252" s="15"/>
      <c r="L252"/>
    </row>
    <row r="253" spans="1:12" s="17" customFormat="1" ht="61.5" customHeight="1" hidden="1" outlineLevel="1">
      <c r="A253" s="21">
        <f t="shared" si="7"/>
        <v>216</v>
      </c>
      <c r="B253" s="115" t="s">
        <v>51</v>
      </c>
      <c r="C253" s="75">
        <v>1019</v>
      </c>
      <c r="D253" s="104"/>
      <c r="E253" s="75"/>
      <c r="F253" s="76">
        <v>0</v>
      </c>
      <c r="G253" s="178">
        <v>0</v>
      </c>
      <c r="H253" s="69" t="s">
        <v>500</v>
      </c>
      <c r="I253" s="127"/>
      <c r="J253" s="154"/>
      <c r="K253" s="15"/>
      <c r="L253"/>
    </row>
    <row r="254" spans="1:12" s="17" customFormat="1" ht="12" customHeight="1" collapsed="1">
      <c r="A254" s="21">
        <f t="shared" si="7"/>
        <v>217</v>
      </c>
      <c r="B254" s="116" t="s">
        <v>51</v>
      </c>
      <c r="C254" s="109">
        <v>1363</v>
      </c>
      <c r="D254" s="104">
        <v>4607047711843</v>
      </c>
      <c r="E254" s="40" t="s">
        <v>286</v>
      </c>
      <c r="F254" s="28">
        <v>57615</v>
      </c>
      <c r="G254" s="177">
        <v>79508.7</v>
      </c>
      <c r="H254" s="41" t="s">
        <v>781</v>
      </c>
      <c r="I254" s="127"/>
      <c r="J254" s="154"/>
      <c r="K254" s="15"/>
      <c r="L254"/>
    </row>
    <row r="255" spans="1:12" s="17" customFormat="1" ht="48.75" customHeight="1" hidden="1" outlineLevel="1">
      <c r="A255" s="21">
        <f t="shared" si="7"/>
        <v>218</v>
      </c>
      <c r="B255" s="115" t="s">
        <v>52</v>
      </c>
      <c r="C255" s="75"/>
      <c r="D255" s="104"/>
      <c r="E255" s="75"/>
      <c r="F255" s="76">
        <v>0</v>
      </c>
      <c r="G255" s="178">
        <v>0</v>
      </c>
      <c r="H255" s="71" t="s">
        <v>379</v>
      </c>
      <c r="I255" s="127"/>
      <c r="J255" s="154"/>
      <c r="K255" s="15"/>
      <c r="L255"/>
    </row>
    <row r="256" spans="1:12" s="17" customFormat="1" ht="12" customHeight="1" collapsed="1">
      <c r="A256" s="21">
        <f t="shared" si="7"/>
        <v>219</v>
      </c>
      <c r="B256" s="116" t="s">
        <v>52</v>
      </c>
      <c r="C256" s="109">
        <v>1362</v>
      </c>
      <c r="D256" s="104">
        <v>4607047714509</v>
      </c>
      <c r="E256" s="40" t="s">
        <v>286</v>
      </c>
      <c r="F256" s="28">
        <v>51820</v>
      </c>
      <c r="G256" s="177">
        <v>71511.6</v>
      </c>
      <c r="H256" s="41" t="s">
        <v>445</v>
      </c>
      <c r="I256" s="127"/>
      <c r="J256" s="154"/>
      <c r="K256" s="15"/>
      <c r="L256"/>
    </row>
    <row r="257" spans="1:12" s="17" customFormat="1" ht="39" customHeight="1" hidden="1" outlineLevel="1">
      <c r="A257" s="21">
        <f t="shared" si="7"/>
        <v>220</v>
      </c>
      <c r="B257" s="115" t="s">
        <v>88</v>
      </c>
      <c r="C257" s="75"/>
      <c r="D257" s="104"/>
      <c r="E257" s="75"/>
      <c r="F257" s="76">
        <v>0</v>
      </c>
      <c r="G257" s="178">
        <v>0</v>
      </c>
      <c r="H257" s="74" t="s">
        <v>446</v>
      </c>
      <c r="I257" s="127"/>
      <c r="J257" s="154"/>
      <c r="K257" s="15"/>
      <c r="L257"/>
    </row>
    <row r="258" spans="1:12" s="17" customFormat="1" ht="12" customHeight="1" collapsed="1">
      <c r="A258" s="21">
        <f t="shared" si="7"/>
        <v>221</v>
      </c>
      <c r="B258" s="116" t="s">
        <v>88</v>
      </c>
      <c r="C258" s="109">
        <v>1903</v>
      </c>
      <c r="D258" s="104">
        <v>4607047714462</v>
      </c>
      <c r="E258" s="40" t="s">
        <v>287</v>
      </c>
      <c r="F258" s="28">
        <v>58335</v>
      </c>
      <c r="G258" s="177">
        <v>80502.3</v>
      </c>
      <c r="H258" s="29" t="s">
        <v>714</v>
      </c>
      <c r="I258" s="127"/>
      <c r="J258" s="154"/>
      <c r="K258" s="15"/>
      <c r="L258"/>
    </row>
    <row r="259" spans="1:12" s="17" customFormat="1" ht="38.25" customHeight="1" hidden="1" outlineLevel="1">
      <c r="A259" s="21">
        <f t="shared" si="7"/>
        <v>222</v>
      </c>
      <c r="B259" s="115" t="s">
        <v>53</v>
      </c>
      <c r="C259" s="67"/>
      <c r="D259" s="104"/>
      <c r="E259" s="75"/>
      <c r="F259" s="76">
        <v>0</v>
      </c>
      <c r="G259" s="178">
        <v>0</v>
      </c>
      <c r="H259" s="74" t="s">
        <v>447</v>
      </c>
      <c r="I259" s="127"/>
      <c r="J259" s="154"/>
      <c r="K259" s="15"/>
      <c r="L259"/>
    </row>
    <row r="260" spans="1:12" s="17" customFormat="1" ht="12" customHeight="1" collapsed="1">
      <c r="A260" s="21">
        <f t="shared" si="7"/>
        <v>223</v>
      </c>
      <c r="B260" s="116" t="s">
        <v>53</v>
      </c>
      <c r="C260" s="109">
        <v>1900</v>
      </c>
      <c r="D260" s="104">
        <v>4607047714479</v>
      </c>
      <c r="E260" s="40" t="s">
        <v>286</v>
      </c>
      <c r="F260" s="28">
        <v>54625</v>
      </c>
      <c r="G260" s="177">
        <v>75382.5</v>
      </c>
      <c r="H260" s="41" t="s">
        <v>646</v>
      </c>
      <c r="I260" s="127"/>
      <c r="J260" s="154"/>
      <c r="K260" s="15"/>
      <c r="L260"/>
    </row>
    <row r="261" spans="1:12" s="14" customFormat="1" ht="12" customHeight="1">
      <c r="A261" s="21">
        <f t="shared" si="7"/>
        <v>224</v>
      </c>
      <c r="B261" s="114" t="s">
        <v>366</v>
      </c>
      <c r="C261" s="30">
        <v>1105</v>
      </c>
      <c r="D261" s="104">
        <v>4607047714820</v>
      </c>
      <c r="E261" s="30" t="s">
        <v>286</v>
      </c>
      <c r="F261" s="28">
        <v>41205</v>
      </c>
      <c r="G261" s="177">
        <v>56862.9</v>
      </c>
      <c r="H261" s="152" t="s">
        <v>782</v>
      </c>
      <c r="I261" s="127"/>
      <c r="J261" s="154"/>
      <c r="L261"/>
    </row>
    <row r="262" spans="1:12" s="17" customFormat="1" ht="12" customHeight="1">
      <c r="A262" s="21">
        <f t="shared" si="7"/>
        <v>225</v>
      </c>
      <c r="B262" s="114" t="s">
        <v>49</v>
      </c>
      <c r="C262" s="30">
        <v>1826</v>
      </c>
      <c r="D262" s="104">
        <v>4607047714240</v>
      </c>
      <c r="E262" s="40" t="s">
        <v>286</v>
      </c>
      <c r="F262" s="28">
        <v>56350</v>
      </c>
      <c r="G262" s="177">
        <v>77763</v>
      </c>
      <c r="H262" s="41" t="s">
        <v>377</v>
      </c>
      <c r="I262" s="127"/>
      <c r="J262" s="154"/>
      <c r="K262" s="15"/>
      <c r="L262"/>
    </row>
    <row r="263" spans="1:12" s="17" customFormat="1" ht="12" customHeight="1">
      <c r="A263" s="21">
        <f t="shared" si="7"/>
        <v>226</v>
      </c>
      <c r="B263" s="114" t="s">
        <v>54</v>
      </c>
      <c r="C263" s="30">
        <v>1915</v>
      </c>
      <c r="D263" s="104">
        <v>4607047713755</v>
      </c>
      <c r="E263" s="40" t="s">
        <v>286</v>
      </c>
      <c r="F263" s="28">
        <v>41400</v>
      </c>
      <c r="G263" s="177">
        <v>57132</v>
      </c>
      <c r="H263" s="41" t="s">
        <v>647</v>
      </c>
      <c r="I263" s="127"/>
      <c r="J263" s="154"/>
      <c r="K263" s="15"/>
      <c r="L263"/>
    </row>
    <row r="264" spans="1:12" s="17" customFormat="1" ht="12" customHeight="1">
      <c r="A264" s="21">
        <f t="shared" si="7"/>
        <v>227</v>
      </c>
      <c r="B264" s="122" t="s">
        <v>586</v>
      </c>
      <c r="C264" s="30">
        <v>1961</v>
      </c>
      <c r="D264" s="104">
        <v>4607047717180</v>
      </c>
      <c r="E264" s="30" t="s">
        <v>286</v>
      </c>
      <c r="F264" s="28">
        <v>42615</v>
      </c>
      <c r="G264" s="177">
        <v>58808.7</v>
      </c>
      <c r="H264" s="31" t="s">
        <v>774</v>
      </c>
      <c r="I264" s="127"/>
      <c r="J264" s="154"/>
      <c r="K264" s="15"/>
      <c r="L264"/>
    </row>
    <row r="265" spans="1:12" s="19" customFormat="1" ht="12" customHeight="1">
      <c r="A265" s="21">
        <f t="shared" si="7"/>
        <v>228</v>
      </c>
      <c r="B265" s="114" t="s">
        <v>268</v>
      </c>
      <c r="C265" s="40">
        <v>1606</v>
      </c>
      <c r="D265" s="104">
        <v>4607047714578</v>
      </c>
      <c r="E265" s="40" t="s">
        <v>287</v>
      </c>
      <c r="F265" s="28">
        <v>57705</v>
      </c>
      <c r="G265" s="177">
        <v>79632.9</v>
      </c>
      <c r="H265" s="41" t="s">
        <v>448</v>
      </c>
      <c r="I265" s="127"/>
      <c r="J265" s="154"/>
      <c r="K265" s="14"/>
      <c r="L265"/>
    </row>
    <row r="266" spans="1:12" s="19" customFormat="1" ht="12" customHeight="1">
      <c r="A266" s="21">
        <f t="shared" si="7"/>
        <v>229</v>
      </c>
      <c r="B266" s="114" t="s">
        <v>89</v>
      </c>
      <c r="C266" s="40">
        <v>1714</v>
      </c>
      <c r="D266" s="104">
        <v>4607047714622</v>
      </c>
      <c r="E266" s="40" t="s">
        <v>287</v>
      </c>
      <c r="F266" s="28">
        <v>60455</v>
      </c>
      <c r="G266" s="177">
        <v>83427.9</v>
      </c>
      <c r="H266" s="41" t="s">
        <v>449</v>
      </c>
      <c r="I266" s="127"/>
      <c r="J266" s="154"/>
      <c r="K266" s="14"/>
      <c r="L266"/>
    </row>
    <row r="267" spans="1:12" s="19" customFormat="1" ht="12" customHeight="1">
      <c r="A267" s="21">
        <f t="shared" si="7"/>
        <v>230</v>
      </c>
      <c r="B267" s="114" t="s">
        <v>90</v>
      </c>
      <c r="C267" s="40">
        <v>1637</v>
      </c>
      <c r="D267" s="104">
        <v>4607047714639</v>
      </c>
      <c r="E267" s="40" t="s">
        <v>286</v>
      </c>
      <c r="F267" s="28">
        <v>56810</v>
      </c>
      <c r="G267" s="177">
        <v>78397.8</v>
      </c>
      <c r="H267" s="41" t="s">
        <v>450</v>
      </c>
      <c r="I267" s="127"/>
      <c r="J267" s="154"/>
      <c r="K267" s="14"/>
      <c r="L267"/>
    </row>
    <row r="268" spans="1:12" s="19" customFormat="1" ht="12" customHeight="1">
      <c r="A268" s="21">
        <f t="shared" si="7"/>
        <v>231</v>
      </c>
      <c r="B268" s="114" t="s">
        <v>91</v>
      </c>
      <c r="C268" s="40">
        <v>1713</v>
      </c>
      <c r="D268" s="104">
        <v>4607047714646</v>
      </c>
      <c r="E268" s="40" t="s">
        <v>287</v>
      </c>
      <c r="F268" s="28">
        <v>60455</v>
      </c>
      <c r="G268" s="177">
        <v>83427.9</v>
      </c>
      <c r="H268" s="41" t="s">
        <v>450</v>
      </c>
      <c r="I268" s="127"/>
      <c r="J268" s="154"/>
      <c r="K268" s="14"/>
      <c r="L268"/>
    </row>
    <row r="269" spans="1:12" s="19" customFormat="1" ht="12" customHeight="1">
      <c r="A269" s="21">
        <f t="shared" si="7"/>
        <v>232</v>
      </c>
      <c r="B269" s="114" t="s">
        <v>269</v>
      </c>
      <c r="C269" s="40">
        <v>1000</v>
      </c>
      <c r="D269" s="104">
        <v>4607047714592</v>
      </c>
      <c r="E269" s="40" t="s">
        <v>287</v>
      </c>
      <c r="F269" s="28">
        <v>57350</v>
      </c>
      <c r="G269" s="177">
        <v>79143</v>
      </c>
      <c r="H269" s="41" t="s">
        <v>451</v>
      </c>
      <c r="I269" s="127"/>
      <c r="J269" s="154"/>
      <c r="K269" s="14"/>
      <c r="L269"/>
    </row>
    <row r="270" spans="1:12" s="19" customFormat="1" ht="12" customHeight="1">
      <c r="A270" s="21">
        <f t="shared" si="7"/>
        <v>233</v>
      </c>
      <c r="B270" s="114" t="s">
        <v>92</v>
      </c>
      <c r="C270" s="40">
        <v>1638</v>
      </c>
      <c r="D270" s="104">
        <v>4607047713946</v>
      </c>
      <c r="E270" s="40" t="s">
        <v>287</v>
      </c>
      <c r="F270" s="28">
        <v>49625</v>
      </c>
      <c r="G270" s="177">
        <v>68482.5</v>
      </c>
      <c r="H270" s="41" t="s">
        <v>452</v>
      </c>
      <c r="I270" s="127"/>
      <c r="J270" s="154"/>
      <c r="K270" s="14"/>
      <c r="L270"/>
    </row>
    <row r="271" spans="1:12" s="17" customFormat="1" ht="12" customHeight="1">
      <c r="A271" s="21">
        <f t="shared" si="7"/>
        <v>234</v>
      </c>
      <c r="B271" s="114" t="s">
        <v>93</v>
      </c>
      <c r="C271" s="40">
        <v>1032</v>
      </c>
      <c r="D271" s="104">
        <v>4607047714363</v>
      </c>
      <c r="E271" s="40" t="s">
        <v>287</v>
      </c>
      <c r="F271" s="28">
        <v>47835</v>
      </c>
      <c r="G271" s="177">
        <v>66012.3</v>
      </c>
      <c r="H271" s="41" t="s">
        <v>453</v>
      </c>
      <c r="I271" s="127"/>
      <c r="J271" s="154"/>
      <c r="K271" s="15"/>
      <c r="L271"/>
    </row>
    <row r="272" spans="1:12" s="17" customFormat="1" ht="12" customHeight="1">
      <c r="A272" s="21">
        <f t="shared" si="7"/>
        <v>235</v>
      </c>
      <c r="B272" s="114" t="s">
        <v>94</v>
      </c>
      <c r="C272" s="40">
        <v>1634</v>
      </c>
      <c r="D272" s="104">
        <v>4607047714387</v>
      </c>
      <c r="E272" s="40" t="s">
        <v>287</v>
      </c>
      <c r="F272" s="28">
        <v>51515</v>
      </c>
      <c r="G272" s="177">
        <v>71090.7</v>
      </c>
      <c r="H272" s="41" t="s">
        <v>614</v>
      </c>
      <c r="I272" s="127"/>
      <c r="J272" s="154"/>
      <c r="K272" s="15"/>
      <c r="L272"/>
    </row>
    <row r="273" spans="1:12" s="17" customFormat="1" ht="12" customHeight="1">
      <c r="A273" s="21">
        <f t="shared" si="7"/>
        <v>236</v>
      </c>
      <c r="B273" s="114" t="s">
        <v>95</v>
      </c>
      <c r="C273" s="40">
        <v>1011</v>
      </c>
      <c r="D273" s="104">
        <v>4607047715773</v>
      </c>
      <c r="E273" s="40" t="s">
        <v>286</v>
      </c>
      <c r="F273" s="28">
        <v>22890</v>
      </c>
      <c r="G273" s="177">
        <v>31588.2</v>
      </c>
      <c r="H273" s="41" t="s">
        <v>454</v>
      </c>
      <c r="I273" s="127"/>
      <c r="J273" s="154"/>
      <c r="K273" s="15"/>
      <c r="L273"/>
    </row>
    <row r="274" spans="1:12" s="17" customFormat="1" ht="12" customHeight="1">
      <c r="A274" s="21">
        <f t="shared" si="7"/>
        <v>237</v>
      </c>
      <c r="B274" s="114" t="s">
        <v>55</v>
      </c>
      <c r="C274" s="30">
        <v>1995</v>
      </c>
      <c r="D274" s="104">
        <v>4607047713748</v>
      </c>
      <c r="E274" s="40" t="s">
        <v>286</v>
      </c>
      <c r="F274" s="28">
        <v>28470</v>
      </c>
      <c r="G274" s="177">
        <v>39288.6</v>
      </c>
      <c r="H274" s="41" t="s">
        <v>455</v>
      </c>
      <c r="I274" s="127"/>
      <c r="J274" s="154"/>
      <c r="K274" s="15"/>
      <c r="L274"/>
    </row>
    <row r="275" spans="1:12" s="17" customFormat="1" ht="12" customHeight="1">
      <c r="A275" s="21">
        <f t="shared" si="7"/>
        <v>238</v>
      </c>
      <c r="B275" s="114" t="s">
        <v>96</v>
      </c>
      <c r="C275" s="40">
        <v>626</v>
      </c>
      <c r="D275" s="104">
        <v>4607047714288</v>
      </c>
      <c r="E275" s="40" t="s">
        <v>287</v>
      </c>
      <c r="F275" s="28">
        <v>28690</v>
      </c>
      <c r="G275" s="177">
        <v>39592.2</v>
      </c>
      <c r="H275" s="41" t="s">
        <v>456</v>
      </c>
      <c r="I275" s="127"/>
      <c r="J275" s="154"/>
      <c r="K275" s="15"/>
      <c r="L275"/>
    </row>
    <row r="276" spans="1:12" s="17" customFormat="1" ht="12" customHeight="1">
      <c r="A276" s="21">
        <f t="shared" si="7"/>
        <v>239</v>
      </c>
      <c r="B276" s="114" t="s">
        <v>97</v>
      </c>
      <c r="C276" s="40">
        <v>1651</v>
      </c>
      <c r="D276" s="104">
        <v>4607047713915</v>
      </c>
      <c r="E276" s="40" t="s">
        <v>287</v>
      </c>
      <c r="F276" s="28">
        <v>29620</v>
      </c>
      <c r="G276" s="177">
        <v>40875.6</v>
      </c>
      <c r="H276" s="41" t="s">
        <v>457</v>
      </c>
      <c r="I276" s="127"/>
      <c r="J276" s="154"/>
      <c r="K276" s="15"/>
      <c r="L276"/>
    </row>
    <row r="277" spans="1:12" s="17" customFormat="1" ht="12" customHeight="1">
      <c r="A277" s="21">
        <f t="shared" si="7"/>
        <v>240</v>
      </c>
      <c r="B277" s="114" t="s">
        <v>364</v>
      </c>
      <c r="C277" s="30">
        <v>1964</v>
      </c>
      <c r="D277" s="104">
        <v>4607047718576</v>
      </c>
      <c r="E277" s="30" t="s">
        <v>286</v>
      </c>
      <c r="F277" s="28">
        <v>38355</v>
      </c>
      <c r="G277" s="177">
        <v>52929.9</v>
      </c>
      <c r="H277" s="41" t="s">
        <v>458</v>
      </c>
      <c r="I277" s="127"/>
      <c r="J277" s="154"/>
      <c r="K277" s="15"/>
      <c r="L277"/>
    </row>
    <row r="278" spans="1:12" s="17" customFormat="1" ht="12" customHeight="1">
      <c r="A278" s="21">
        <f t="shared" si="7"/>
        <v>241</v>
      </c>
      <c r="B278" s="114" t="s">
        <v>98</v>
      </c>
      <c r="C278" s="40">
        <v>1006</v>
      </c>
      <c r="D278" s="104">
        <v>4607047714431</v>
      </c>
      <c r="E278" s="40" t="s">
        <v>286</v>
      </c>
      <c r="F278" s="28">
        <v>39630</v>
      </c>
      <c r="G278" s="177">
        <v>54689.4</v>
      </c>
      <c r="H278" s="41" t="s">
        <v>459</v>
      </c>
      <c r="I278" s="127"/>
      <c r="J278" s="154"/>
      <c r="K278" s="15"/>
      <c r="L278"/>
    </row>
    <row r="279" spans="1:12" s="14" customFormat="1" ht="12" customHeight="1">
      <c r="A279" s="21">
        <f t="shared" si="7"/>
        <v>242</v>
      </c>
      <c r="B279" s="114" t="s">
        <v>57</v>
      </c>
      <c r="C279" s="30">
        <v>1904</v>
      </c>
      <c r="D279" s="104">
        <v>4607047711850</v>
      </c>
      <c r="E279" s="40" t="s">
        <v>286</v>
      </c>
      <c r="F279" s="28">
        <v>43155</v>
      </c>
      <c r="G279" s="177">
        <v>59553.9</v>
      </c>
      <c r="H279" s="41" t="s">
        <v>648</v>
      </c>
      <c r="I279" s="127"/>
      <c r="J279" s="154"/>
      <c r="L279"/>
    </row>
    <row r="280" spans="1:12" s="14" customFormat="1" ht="12" customHeight="1">
      <c r="A280" s="21">
        <f t="shared" si="7"/>
        <v>243</v>
      </c>
      <c r="B280" s="114" t="s">
        <v>58</v>
      </c>
      <c r="C280" s="30">
        <v>1833</v>
      </c>
      <c r="D280" s="104">
        <v>4607047718569</v>
      </c>
      <c r="E280" s="40" t="s">
        <v>287</v>
      </c>
      <c r="F280" s="28">
        <v>56010</v>
      </c>
      <c r="G280" s="177">
        <v>77293.8</v>
      </c>
      <c r="H280" s="41" t="s">
        <v>460</v>
      </c>
      <c r="I280" s="127"/>
      <c r="J280" s="154"/>
      <c r="L280"/>
    </row>
    <row r="281" spans="1:12" s="19" customFormat="1" ht="12" customHeight="1">
      <c r="A281" s="21">
        <f t="shared" si="7"/>
        <v>244</v>
      </c>
      <c r="B281" s="114" t="s">
        <v>99</v>
      </c>
      <c r="C281" s="40">
        <v>621</v>
      </c>
      <c r="D281" s="104">
        <v>4607047714424</v>
      </c>
      <c r="E281" s="40" t="s">
        <v>287</v>
      </c>
      <c r="F281" s="28">
        <v>47825</v>
      </c>
      <c r="G281" s="177">
        <v>65998.5</v>
      </c>
      <c r="H281" s="41" t="s">
        <v>461</v>
      </c>
      <c r="I281" s="127"/>
      <c r="J281" s="154"/>
      <c r="K281" s="14"/>
      <c r="L281"/>
    </row>
    <row r="282" spans="1:12" s="19" customFormat="1" ht="12" customHeight="1">
      <c r="A282" s="21">
        <f t="shared" si="7"/>
        <v>245</v>
      </c>
      <c r="B282" s="114" t="s">
        <v>100</v>
      </c>
      <c r="C282" s="40">
        <v>1010</v>
      </c>
      <c r="D282" s="104">
        <v>4607047714714</v>
      </c>
      <c r="E282" s="40" t="s">
        <v>287</v>
      </c>
      <c r="F282" s="28">
        <v>43050</v>
      </c>
      <c r="G282" s="177">
        <v>59409</v>
      </c>
      <c r="H282" s="41" t="s">
        <v>462</v>
      </c>
      <c r="I282" s="127"/>
      <c r="J282" s="154"/>
      <c r="K282" s="14"/>
      <c r="L282"/>
    </row>
    <row r="283" spans="1:12" s="14" customFormat="1" ht="12" customHeight="1">
      <c r="A283" s="21">
        <f t="shared" si="7"/>
        <v>246</v>
      </c>
      <c r="B283" s="121" t="s">
        <v>56</v>
      </c>
      <c r="C283" s="30">
        <v>1879</v>
      </c>
      <c r="D283" s="104">
        <v>4607047711812</v>
      </c>
      <c r="E283" s="40" t="s">
        <v>286</v>
      </c>
      <c r="F283" s="28">
        <v>45550</v>
      </c>
      <c r="G283" s="177">
        <v>62859</v>
      </c>
      <c r="H283" s="41" t="s">
        <v>541</v>
      </c>
      <c r="I283" s="127"/>
      <c r="J283" s="154"/>
      <c r="L283"/>
    </row>
    <row r="284" spans="1:12" s="14" customFormat="1" ht="12" customHeight="1">
      <c r="A284" s="21">
        <f t="shared" si="7"/>
        <v>247</v>
      </c>
      <c r="B284" s="122" t="s">
        <v>540</v>
      </c>
      <c r="C284" s="30">
        <v>1155</v>
      </c>
      <c r="D284" s="104">
        <v>4607047719641</v>
      </c>
      <c r="E284" s="40" t="s">
        <v>287</v>
      </c>
      <c r="F284" s="28">
        <v>55150</v>
      </c>
      <c r="G284" s="177">
        <v>76107</v>
      </c>
      <c r="H284" s="41" t="s">
        <v>541</v>
      </c>
      <c r="I284" s="127"/>
      <c r="J284" s="154"/>
      <c r="L284"/>
    </row>
    <row r="285" spans="1:12" s="19" customFormat="1" ht="12" customHeight="1">
      <c r="A285" s="21">
        <f aca="true" t="shared" si="8" ref="A285:A348">A284+1</f>
        <v>248</v>
      </c>
      <c r="B285" s="114" t="s">
        <v>101</v>
      </c>
      <c r="C285" s="40">
        <v>1220</v>
      </c>
      <c r="D285" s="104">
        <v>4607047718477</v>
      </c>
      <c r="E285" s="40" t="s">
        <v>287</v>
      </c>
      <c r="F285" s="28">
        <v>92985</v>
      </c>
      <c r="G285" s="177">
        <v>128319.3</v>
      </c>
      <c r="H285" s="41" t="s">
        <v>463</v>
      </c>
      <c r="I285" s="127"/>
      <c r="J285" s="154"/>
      <c r="K285" s="14"/>
      <c r="L285"/>
    </row>
    <row r="286" spans="1:12" s="19" customFormat="1" ht="12" customHeight="1">
      <c r="A286" s="21">
        <f t="shared" si="8"/>
        <v>249</v>
      </c>
      <c r="B286" s="114" t="s">
        <v>102</v>
      </c>
      <c r="C286" s="40">
        <v>630</v>
      </c>
      <c r="D286" s="104">
        <v>4607047715780</v>
      </c>
      <c r="E286" s="40" t="s">
        <v>287</v>
      </c>
      <c r="F286" s="28">
        <v>70795</v>
      </c>
      <c r="G286" s="177">
        <v>97697.1</v>
      </c>
      <c r="H286" s="41" t="s">
        <v>464</v>
      </c>
      <c r="I286" s="127"/>
      <c r="J286" s="154"/>
      <c r="K286" s="14"/>
      <c r="L286"/>
    </row>
    <row r="287" spans="1:12" s="19" customFormat="1" ht="12" customHeight="1">
      <c r="A287" s="21">
        <f t="shared" si="8"/>
        <v>250</v>
      </c>
      <c r="B287" s="114" t="s">
        <v>103</v>
      </c>
      <c r="C287" s="40">
        <v>631</v>
      </c>
      <c r="D287" s="104">
        <v>4607047715797</v>
      </c>
      <c r="E287" s="40" t="s">
        <v>287</v>
      </c>
      <c r="F287" s="28">
        <v>70165</v>
      </c>
      <c r="G287" s="177">
        <v>96827.7</v>
      </c>
      <c r="H287" s="41" t="s">
        <v>465</v>
      </c>
      <c r="I287" s="127"/>
      <c r="J287" s="154"/>
      <c r="K287" s="14"/>
      <c r="L287"/>
    </row>
    <row r="288" spans="1:12" s="17" customFormat="1" ht="12" customHeight="1">
      <c r="A288" s="21">
        <f t="shared" si="8"/>
        <v>251</v>
      </c>
      <c r="B288" s="114" t="s">
        <v>104</v>
      </c>
      <c r="C288" s="40">
        <v>1090</v>
      </c>
      <c r="D288" s="104">
        <v>4607047714400</v>
      </c>
      <c r="E288" s="40" t="s">
        <v>284</v>
      </c>
      <c r="F288" s="28">
        <v>65785</v>
      </c>
      <c r="G288" s="177">
        <v>90783.3</v>
      </c>
      <c r="H288" s="41" t="s">
        <v>334</v>
      </c>
      <c r="I288" s="127"/>
      <c r="J288" s="154"/>
      <c r="K288" s="15"/>
      <c r="L288"/>
    </row>
    <row r="289" spans="1:12" s="17" customFormat="1" ht="12" customHeight="1">
      <c r="A289" s="21">
        <f t="shared" si="8"/>
        <v>252</v>
      </c>
      <c r="B289" s="114" t="s">
        <v>105</v>
      </c>
      <c r="C289" s="40">
        <v>1100</v>
      </c>
      <c r="D289" s="104">
        <v>4607047714417</v>
      </c>
      <c r="E289" s="40" t="s">
        <v>284</v>
      </c>
      <c r="F289" s="28">
        <v>68890</v>
      </c>
      <c r="G289" s="177">
        <v>95068.2</v>
      </c>
      <c r="H289" s="41" t="s">
        <v>335</v>
      </c>
      <c r="I289" s="127"/>
      <c r="J289" s="154"/>
      <c r="K289" s="15"/>
      <c r="L289"/>
    </row>
    <row r="290" spans="1:12" s="19" customFormat="1" ht="12" customHeight="1">
      <c r="A290" s="21">
        <f t="shared" si="8"/>
        <v>253</v>
      </c>
      <c r="B290" s="114" t="s">
        <v>359</v>
      </c>
      <c r="C290" s="40">
        <v>1958</v>
      </c>
      <c r="D290" s="104" t="s">
        <v>521</v>
      </c>
      <c r="E290" s="40" t="s">
        <v>284</v>
      </c>
      <c r="F290" s="28">
        <v>61645</v>
      </c>
      <c r="G290" s="177">
        <v>85070.1</v>
      </c>
      <c r="H290" s="41" t="s">
        <v>334</v>
      </c>
      <c r="I290" s="127"/>
      <c r="J290" s="154"/>
      <c r="K290" s="14"/>
      <c r="L290"/>
    </row>
    <row r="291" spans="1:12" s="19" customFormat="1" ht="12" customHeight="1">
      <c r="A291" s="21">
        <f t="shared" si="8"/>
        <v>254</v>
      </c>
      <c r="B291" s="114" t="s">
        <v>360</v>
      </c>
      <c r="C291" s="40">
        <v>1141</v>
      </c>
      <c r="D291" s="104" t="s">
        <v>521</v>
      </c>
      <c r="E291" s="40" t="s">
        <v>284</v>
      </c>
      <c r="F291" s="28">
        <v>63400</v>
      </c>
      <c r="G291" s="177">
        <v>87492</v>
      </c>
      <c r="H291" s="41" t="s">
        <v>335</v>
      </c>
      <c r="I291" s="127"/>
      <c r="J291" s="154"/>
      <c r="K291" s="14"/>
      <c r="L291"/>
    </row>
    <row r="292" spans="1:12" s="19" customFormat="1" ht="12" customHeight="1">
      <c r="A292" s="21">
        <f t="shared" si="8"/>
        <v>255</v>
      </c>
      <c r="B292" s="114" t="s">
        <v>107</v>
      </c>
      <c r="C292" s="40">
        <v>1684</v>
      </c>
      <c r="D292" s="104">
        <v>4607047714721</v>
      </c>
      <c r="E292" s="40" t="s">
        <v>288</v>
      </c>
      <c r="F292" s="28">
        <v>664115</v>
      </c>
      <c r="G292" s="177">
        <v>916478.7</v>
      </c>
      <c r="H292" s="41" t="s">
        <v>466</v>
      </c>
      <c r="I292" s="127"/>
      <c r="J292" s="154"/>
      <c r="K292" s="14"/>
      <c r="L292"/>
    </row>
    <row r="293" spans="1:12" s="19" customFormat="1" ht="12" customHeight="1">
      <c r="A293" s="21">
        <f t="shared" si="8"/>
        <v>256</v>
      </c>
      <c r="B293" s="114" t="s">
        <v>311</v>
      </c>
      <c r="C293" s="96">
        <v>1647</v>
      </c>
      <c r="D293" s="104" t="s">
        <v>521</v>
      </c>
      <c r="E293" s="40" t="s">
        <v>106</v>
      </c>
      <c r="F293" s="28">
        <v>328535</v>
      </c>
      <c r="G293" s="177">
        <v>453378.3</v>
      </c>
      <c r="H293" s="41" t="s">
        <v>466</v>
      </c>
      <c r="I293" s="127"/>
      <c r="J293" s="154"/>
      <c r="K293" s="14"/>
      <c r="L293"/>
    </row>
    <row r="294" spans="1:12" s="14" customFormat="1" ht="12" customHeight="1">
      <c r="A294" s="21">
        <f t="shared" si="8"/>
        <v>257</v>
      </c>
      <c r="B294" s="114" t="s">
        <v>108</v>
      </c>
      <c r="C294" s="40">
        <v>614</v>
      </c>
      <c r="D294" s="104">
        <v>4607047715766</v>
      </c>
      <c r="E294" s="40" t="s">
        <v>286</v>
      </c>
      <c r="F294" s="28">
        <v>68920</v>
      </c>
      <c r="G294" s="177">
        <v>95109.6</v>
      </c>
      <c r="H294" s="41" t="s">
        <v>467</v>
      </c>
      <c r="I294" s="127"/>
      <c r="J294" s="154"/>
      <c r="L294"/>
    </row>
    <row r="295" spans="1:12" s="14" customFormat="1" ht="12" customHeight="1">
      <c r="A295" s="21">
        <f t="shared" si="8"/>
        <v>258</v>
      </c>
      <c r="B295" s="114" t="s">
        <v>361</v>
      </c>
      <c r="C295" s="40">
        <v>608</v>
      </c>
      <c r="D295" s="104">
        <v>4607047714653</v>
      </c>
      <c r="E295" s="40" t="s">
        <v>286</v>
      </c>
      <c r="F295" s="28">
        <v>32945</v>
      </c>
      <c r="G295" s="177">
        <v>45464.1</v>
      </c>
      <c r="H295" s="41" t="s">
        <v>109</v>
      </c>
      <c r="I295" s="127"/>
      <c r="J295" s="154"/>
      <c r="L295"/>
    </row>
    <row r="296" spans="1:12" s="14" customFormat="1" ht="12" customHeight="1">
      <c r="A296" s="21">
        <f t="shared" si="8"/>
        <v>259</v>
      </c>
      <c r="B296" s="114" t="s">
        <v>110</v>
      </c>
      <c r="C296" s="40">
        <v>1778</v>
      </c>
      <c r="D296" s="104">
        <v>4607047714691</v>
      </c>
      <c r="E296" s="40" t="s">
        <v>288</v>
      </c>
      <c r="F296" s="28">
        <v>257740</v>
      </c>
      <c r="G296" s="177">
        <v>355681.2</v>
      </c>
      <c r="H296" s="41" t="s">
        <v>111</v>
      </c>
      <c r="I296" s="127"/>
      <c r="J296" s="154"/>
      <c r="L296"/>
    </row>
    <row r="297" spans="1:12" s="17" customFormat="1" ht="12" customHeight="1">
      <c r="A297" s="21">
        <f t="shared" si="8"/>
        <v>260</v>
      </c>
      <c r="B297" s="114" t="s">
        <v>116</v>
      </c>
      <c r="C297" s="40">
        <v>930</v>
      </c>
      <c r="D297" s="104" t="s">
        <v>521</v>
      </c>
      <c r="E297" s="40" t="s">
        <v>106</v>
      </c>
      <c r="F297" s="28">
        <v>207900</v>
      </c>
      <c r="G297" s="177">
        <v>286902</v>
      </c>
      <c r="H297" s="41" t="s">
        <v>111</v>
      </c>
      <c r="I297" s="127"/>
      <c r="J297" s="154"/>
      <c r="K297" s="15"/>
      <c r="L297"/>
    </row>
    <row r="298" spans="1:12" s="14" customFormat="1" ht="12" customHeight="1">
      <c r="A298" s="21">
        <f t="shared" si="8"/>
        <v>261</v>
      </c>
      <c r="B298" s="114" t="s">
        <v>112</v>
      </c>
      <c r="C298" s="40">
        <v>953</v>
      </c>
      <c r="D298" s="104">
        <v>4607047713205</v>
      </c>
      <c r="E298" s="40" t="s">
        <v>286</v>
      </c>
      <c r="F298" s="28">
        <v>35180</v>
      </c>
      <c r="G298" s="177">
        <v>48548.4</v>
      </c>
      <c r="H298" s="41" t="s">
        <v>468</v>
      </c>
      <c r="I298" s="127"/>
      <c r="J298" s="154"/>
      <c r="L298"/>
    </row>
    <row r="299" spans="1:12" s="14" customFormat="1" ht="12" customHeight="1">
      <c r="A299" s="21">
        <f t="shared" si="8"/>
        <v>262</v>
      </c>
      <c r="B299" s="121" t="s">
        <v>299</v>
      </c>
      <c r="C299" s="40">
        <v>1873</v>
      </c>
      <c r="D299" s="104">
        <v>4607047718460</v>
      </c>
      <c r="E299" s="40" t="s">
        <v>288</v>
      </c>
      <c r="F299" s="28">
        <v>134070</v>
      </c>
      <c r="G299" s="177">
        <v>185016.6</v>
      </c>
      <c r="H299" s="41" t="s">
        <v>472</v>
      </c>
      <c r="I299" s="127"/>
      <c r="J299" s="154"/>
      <c r="L299"/>
    </row>
    <row r="300" spans="1:12" s="14" customFormat="1" ht="12" customHeight="1">
      <c r="A300" s="21">
        <f t="shared" si="8"/>
        <v>263</v>
      </c>
      <c r="B300" s="114" t="s">
        <v>372</v>
      </c>
      <c r="C300" s="40">
        <v>1026</v>
      </c>
      <c r="D300" s="104" t="s">
        <v>521</v>
      </c>
      <c r="E300" s="40" t="s">
        <v>106</v>
      </c>
      <c r="F300" s="28">
        <v>102095</v>
      </c>
      <c r="G300" s="177">
        <v>140891.1</v>
      </c>
      <c r="H300" s="41" t="s">
        <v>470</v>
      </c>
      <c r="I300" s="127"/>
      <c r="J300" s="154"/>
      <c r="L300"/>
    </row>
    <row r="301" spans="1:12" s="14" customFormat="1" ht="12" customHeight="1">
      <c r="A301" s="21">
        <f t="shared" si="8"/>
        <v>264</v>
      </c>
      <c r="B301" s="114" t="s">
        <v>114</v>
      </c>
      <c r="C301" s="40">
        <v>1020</v>
      </c>
      <c r="D301" s="104" t="s">
        <v>521</v>
      </c>
      <c r="E301" s="40" t="s">
        <v>106</v>
      </c>
      <c r="F301" s="28">
        <v>143155</v>
      </c>
      <c r="G301" s="177">
        <v>197553.9</v>
      </c>
      <c r="H301" s="41" t="s">
        <v>471</v>
      </c>
      <c r="I301" s="127"/>
      <c r="J301" s="154"/>
      <c r="L301"/>
    </row>
    <row r="302" spans="1:12" s="14" customFormat="1" ht="12" customHeight="1">
      <c r="A302" s="21">
        <f t="shared" si="8"/>
        <v>265</v>
      </c>
      <c r="B302" s="114" t="s">
        <v>115</v>
      </c>
      <c r="C302" s="40">
        <v>1024</v>
      </c>
      <c r="D302" s="104" t="s">
        <v>521</v>
      </c>
      <c r="E302" s="40" t="s">
        <v>106</v>
      </c>
      <c r="F302" s="28">
        <v>105810</v>
      </c>
      <c r="G302" s="177">
        <v>146017.8</v>
      </c>
      <c r="H302" s="41" t="s">
        <v>471</v>
      </c>
      <c r="I302" s="127"/>
      <c r="J302" s="154"/>
      <c r="L302"/>
    </row>
    <row r="303" spans="1:12" s="14" customFormat="1" ht="12" customHeight="1">
      <c r="A303" s="21">
        <f t="shared" si="8"/>
        <v>266</v>
      </c>
      <c r="B303" s="114" t="s">
        <v>113</v>
      </c>
      <c r="C303" s="40">
        <v>1022</v>
      </c>
      <c r="D303" s="104">
        <v>4607047713090</v>
      </c>
      <c r="E303" s="40" t="s">
        <v>286</v>
      </c>
      <c r="F303" s="28">
        <v>39880</v>
      </c>
      <c r="G303" s="177">
        <v>55034.4</v>
      </c>
      <c r="H303" s="62" t="s">
        <v>469</v>
      </c>
      <c r="I303" s="127"/>
      <c r="J303" s="154"/>
      <c r="L303"/>
    </row>
    <row r="304" spans="1:14" s="17" customFormat="1" ht="12" customHeight="1">
      <c r="A304" s="21">
        <f t="shared" si="8"/>
        <v>267</v>
      </c>
      <c r="B304" s="111"/>
      <c r="C304" s="112"/>
      <c r="D304" s="104"/>
      <c r="E304" s="84"/>
      <c r="F304" s="125"/>
      <c r="G304" s="179"/>
      <c r="H304" s="85"/>
      <c r="I304" s="127"/>
      <c r="J304" s="154"/>
      <c r="K304" s="14"/>
      <c r="L304"/>
      <c r="M304" s="19"/>
      <c r="N304" s="19"/>
    </row>
    <row r="305" spans="1:14" s="17" customFormat="1" ht="12" customHeight="1">
      <c r="A305" s="21">
        <f t="shared" si="8"/>
        <v>268</v>
      </c>
      <c r="B305" s="114" t="s">
        <v>117</v>
      </c>
      <c r="C305" s="40">
        <v>1619</v>
      </c>
      <c r="D305" s="104">
        <v>4607047714035</v>
      </c>
      <c r="E305" s="40" t="s">
        <v>286</v>
      </c>
      <c r="F305" s="32">
        <v>4320</v>
      </c>
      <c r="G305" s="81">
        <v>5961.6</v>
      </c>
      <c r="H305" s="41" t="s">
        <v>563</v>
      </c>
      <c r="I305" s="127"/>
      <c r="J305" s="154"/>
      <c r="K305" s="14"/>
      <c r="L305"/>
      <c r="M305" s="19"/>
      <c r="N305" s="19"/>
    </row>
    <row r="306" spans="1:12" s="17" customFormat="1" ht="12" customHeight="1">
      <c r="A306" s="21">
        <f t="shared" si="8"/>
        <v>269</v>
      </c>
      <c r="B306" s="114" t="s">
        <v>118</v>
      </c>
      <c r="C306" s="40">
        <v>1636</v>
      </c>
      <c r="D306" s="104">
        <v>4607047716282</v>
      </c>
      <c r="E306" s="40" t="s">
        <v>284</v>
      </c>
      <c r="F306" s="32">
        <v>3400</v>
      </c>
      <c r="G306" s="81">
        <v>4692</v>
      </c>
      <c r="H306" s="41" t="s">
        <v>473</v>
      </c>
      <c r="I306" s="127"/>
      <c r="J306" s="154"/>
      <c r="K306" s="15"/>
      <c r="L306"/>
    </row>
    <row r="307" spans="1:12" s="17" customFormat="1" ht="12" customHeight="1">
      <c r="A307" s="21">
        <f t="shared" si="8"/>
        <v>270</v>
      </c>
      <c r="B307" s="114" t="s">
        <v>119</v>
      </c>
      <c r="C307" s="40">
        <v>974</v>
      </c>
      <c r="D307" s="104">
        <v>4607047718811</v>
      </c>
      <c r="E307" s="40" t="s">
        <v>286</v>
      </c>
      <c r="F307" s="32">
        <v>3180</v>
      </c>
      <c r="G307" s="81">
        <v>4388.4</v>
      </c>
      <c r="H307" s="41" t="s">
        <v>474</v>
      </c>
      <c r="I307" s="127"/>
      <c r="J307" s="154"/>
      <c r="K307" s="15"/>
      <c r="L307"/>
    </row>
    <row r="308" spans="1:12" s="17" customFormat="1" ht="12" customHeight="1">
      <c r="A308" s="21">
        <f t="shared" si="8"/>
        <v>271</v>
      </c>
      <c r="B308" s="114" t="s">
        <v>120</v>
      </c>
      <c r="C308" s="40">
        <v>1635</v>
      </c>
      <c r="D308" s="104">
        <v>4607047714080</v>
      </c>
      <c r="E308" s="40" t="s">
        <v>286</v>
      </c>
      <c r="F308" s="32">
        <v>3180</v>
      </c>
      <c r="G308" s="81">
        <v>4388.4</v>
      </c>
      <c r="H308" s="41" t="s">
        <v>475</v>
      </c>
      <c r="I308" s="127"/>
      <c r="J308" s="154"/>
      <c r="K308" s="15"/>
      <c r="L308"/>
    </row>
    <row r="309" spans="1:12" s="17" customFormat="1" ht="12" customHeight="1">
      <c r="A309" s="21">
        <f t="shared" si="8"/>
        <v>272</v>
      </c>
      <c r="B309" s="114" t="s">
        <v>121</v>
      </c>
      <c r="C309" s="40">
        <v>981</v>
      </c>
      <c r="D309" s="104">
        <v>4607047718804</v>
      </c>
      <c r="E309" s="40" t="s">
        <v>286</v>
      </c>
      <c r="F309" s="32">
        <v>3155</v>
      </c>
      <c r="G309" s="81">
        <v>4353.9</v>
      </c>
      <c r="H309" s="41" t="s">
        <v>476</v>
      </c>
      <c r="I309" s="127"/>
      <c r="J309" s="154"/>
      <c r="K309" s="15"/>
      <c r="L309"/>
    </row>
    <row r="310" spans="1:12" s="17" customFormat="1" ht="12" customHeight="1">
      <c r="A310" s="21">
        <f t="shared" si="8"/>
        <v>273</v>
      </c>
      <c r="B310" s="114" t="s">
        <v>122</v>
      </c>
      <c r="C310" s="40">
        <v>1099</v>
      </c>
      <c r="D310" s="104">
        <v>4607047714066</v>
      </c>
      <c r="E310" s="40" t="s">
        <v>286</v>
      </c>
      <c r="F310" s="32">
        <v>3155</v>
      </c>
      <c r="G310" s="81">
        <v>4353.9</v>
      </c>
      <c r="H310" s="41" t="s">
        <v>477</v>
      </c>
      <c r="I310" s="127"/>
      <c r="J310" s="154"/>
      <c r="K310" s="15"/>
      <c r="L310"/>
    </row>
    <row r="311" spans="1:12" s="17" customFormat="1" ht="12" customHeight="1">
      <c r="A311" s="21">
        <f t="shared" si="8"/>
        <v>274</v>
      </c>
      <c r="B311" s="114" t="s">
        <v>123</v>
      </c>
      <c r="C311" s="40">
        <v>973</v>
      </c>
      <c r="D311" s="104">
        <v>4607047714073</v>
      </c>
      <c r="E311" s="40" t="s">
        <v>286</v>
      </c>
      <c r="F311" s="32">
        <v>3500</v>
      </c>
      <c r="G311" s="81">
        <v>4830</v>
      </c>
      <c r="H311" s="41" t="s">
        <v>478</v>
      </c>
      <c r="I311" s="127"/>
      <c r="J311" s="154"/>
      <c r="K311" s="15"/>
      <c r="L311"/>
    </row>
    <row r="312" spans="1:12" s="19" customFormat="1" ht="12" customHeight="1">
      <c r="A312" s="21">
        <f t="shared" si="8"/>
        <v>275</v>
      </c>
      <c r="B312" s="114" t="s">
        <v>124</v>
      </c>
      <c r="C312" s="40">
        <v>671</v>
      </c>
      <c r="D312" s="104">
        <v>4607047715995</v>
      </c>
      <c r="E312" s="40" t="s">
        <v>286</v>
      </c>
      <c r="F312" s="32">
        <v>6615</v>
      </c>
      <c r="G312" s="81">
        <v>9128.7</v>
      </c>
      <c r="H312" s="41" t="s">
        <v>424</v>
      </c>
      <c r="I312" s="127"/>
      <c r="J312" s="154"/>
      <c r="K312" s="14"/>
      <c r="L312"/>
    </row>
    <row r="313" spans="1:12" s="17" customFormat="1" ht="12" customHeight="1">
      <c r="A313" s="21">
        <f t="shared" si="8"/>
        <v>276</v>
      </c>
      <c r="B313" s="114" t="s">
        <v>125</v>
      </c>
      <c r="C313" s="40">
        <v>1871</v>
      </c>
      <c r="D313" s="104">
        <v>4607047716022</v>
      </c>
      <c r="E313" s="40" t="s">
        <v>286</v>
      </c>
      <c r="F313" s="32">
        <v>5290</v>
      </c>
      <c r="G313" s="81">
        <v>7300.2</v>
      </c>
      <c r="H313" s="41" t="s">
        <v>412</v>
      </c>
      <c r="I313" s="127"/>
      <c r="J313" s="154"/>
      <c r="K313" s="15"/>
      <c r="L313"/>
    </row>
    <row r="314" spans="1:12" s="17" customFormat="1" ht="12" customHeight="1">
      <c r="A314" s="21">
        <f t="shared" si="8"/>
        <v>277</v>
      </c>
      <c r="B314" s="114" t="s">
        <v>126</v>
      </c>
      <c r="C314" s="40">
        <v>1872</v>
      </c>
      <c r="D314" s="104">
        <v>4607047716039</v>
      </c>
      <c r="E314" s="40" t="s">
        <v>286</v>
      </c>
      <c r="F314" s="32">
        <v>5290</v>
      </c>
      <c r="G314" s="81">
        <v>7300.2</v>
      </c>
      <c r="H314" s="41" t="s">
        <v>479</v>
      </c>
      <c r="I314" s="127"/>
      <c r="J314" s="154"/>
      <c r="K314" s="15"/>
      <c r="L314"/>
    </row>
    <row r="315" spans="1:12" s="17" customFormat="1" ht="12" customHeight="1">
      <c r="A315" s="21">
        <f t="shared" si="8"/>
        <v>278</v>
      </c>
      <c r="B315" s="114" t="s">
        <v>270</v>
      </c>
      <c r="C315" s="40">
        <v>1047</v>
      </c>
      <c r="D315" s="104">
        <v>4607047716008</v>
      </c>
      <c r="E315" s="40" t="s">
        <v>286</v>
      </c>
      <c r="F315" s="32">
        <v>5205</v>
      </c>
      <c r="G315" s="81">
        <v>7182.9</v>
      </c>
      <c r="H315" s="41" t="s">
        <v>480</v>
      </c>
      <c r="I315" s="127"/>
      <c r="J315" s="154"/>
      <c r="K315" s="15"/>
      <c r="L315"/>
    </row>
    <row r="316" spans="1:12" s="19" customFormat="1" ht="12" customHeight="1">
      <c r="A316" s="21">
        <f t="shared" si="8"/>
        <v>279</v>
      </c>
      <c r="B316" s="114" t="s">
        <v>127</v>
      </c>
      <c r="C316" s="40">
        <v>1023</v>
      </c>
      <c r="D316" s="104">
        <v>4607047714110</v>
      </c>
      <c r="E316" s="40" t="s">
        <v>286</v>
      </c>
      <c r="F316" s="32">
        <v>4070</v>
      </c>
      <c r="G316" s="81">
        <v>5616.6</v>
      </c>
      <c r="H316" s="41" t="s">
        <v>481</v>
      </c>
      <c r="I316" s="127"/>
      <c r="J316" s="154"/>
      <c r="K316" s="14"/>
      <c r="L316"/>
    </row>
    <row r="317" spans="1:12" s="17" customFormat="1" ht="12" customHeight="1">
      <c r="A317" s="21">
        <f t="shared" si="8"/>
        <v>280</v>
      </c>
      <c r="B317" s="114" t="s">
        <v>262</v>
      </c>
      <c r="C317" s="40">
        <v>1696</v>
      </c>
      <c r="D317" s="104">
        <v>4607047716268</v>
      </c>
      <c r="E317" s="40" t="s">
        <v>286</v>
      </c>
      <c r="F317" s="32">
        <v>4625</v>
      </c>
      <c r="G317" s="81">
        <v>6382.5</v>
      </c>
      <c r="H317" s="41" t="s">
        <v>482</v>
      </c>
      <c r="I317" s="127"/>
      <c r="J317" s="154"/>
      <c r="K317" s="15"/>
      <c r="L317"/>
    </row>
    <row r="318" spans="1:12" s="17" customFormat="1" ht="12" customHeight="1">
      <c r="A318" s="21">
        <f t="shared" si="8"/>
        <v>281</v>
      </c>
      <c r="B318" s="114" t="s">
        <v>128</v>
      </c>
      <c r="C318" s="40">
        <v>1068</v>
      </c>
      <c r="D318" s="104">
        <v>4607047716046</v>
      </c>
      <c r="E318" s="40" t="s">
        <v>286</v>
      </c>
      <c r="F318" s="32">
        <v>3470</v>
      </c>
      <c r="G318" s="81">
        <v>4788.6</v>
      </c>
      <c r="H318" s="41" t="s">
        <v>427</v>
      </c>
      <c r="I318" s="127"/>
      <c r="J318" s="154"/>
      <c r="K318" s="15"/>
      <c r="L318"/>
    </row>
    <row r="319" spans="1:12" s="19" customFormat="1" ht="12" customHeight="1">
      <c r="A319" s="21">
        <f t="shared" si="8"/>
        <v>282</v>
      </c>
      <c r="B319" s="114" t="s">
        <v>129</v>
      </c>
      <c r="C319" s="40">
        <v>909</v>
      </c>
      <c r="D319" s="104">
        <v>4607047713380</v>
      </c>
      <c r="E319" s="40" t="s">
        <v>286</v>
      </c>
      <c r="F319" s="32">
        <v>5685</v>
      </c>
      <c r="G319" s="81">
        <v>7845.3</v>
      </c>
      <c r="H319" s="41" t="s">
        <v>483</v>
      </c>
      <c r="I319" s="127"/>
      <c r="J319" s="154"/>
      <c r="K319" s="14"/>
      <c r="L319"/>
    </row>
    <row r="320" spans="1:12" s="17" customFormat="1" ht="12" customHeight="1">
      <c r="A320" s="21">
        <f t="shared" si="8"/>
        <v>283</v>
      </c>
      <c r="B320" s="114" t="s">
        <v>301</v>
      </c>
      <c r="C320" s="40">
        <v>1700</v>
      </c>
      <c r="D320" s="104">
        <v>4607047714042</v>
      </c>
      <c r="E320" s="40" t="s">
        <v>287</v>
      </c>
      <c r="F320" s="32">
        <v>5895</v>
      </c>
      <c r="G320" s="81">
        <v>8135.1</v>
      </c>
      <c r="H320" s="41" t="s">
        <v>411</v>
      </c>
      <c r="I320" s="127"/>
      <c r="J320" s="154"/>
      <c r="K320" s="15"/>
      <c r="L320"/>
    </row>
    <row r="321" spans="1:12" s="19" customFormat="1" ht="12" customHeight="1">
      <c r="A321" s="21">
        <f t="shared" si="8"/>
        <v>284</v>
      </c>
      <c r="B321" s="114" t="s">
        <v>261</v>
      </c>
      <c r="C321" s="40">
        <v>1678</v>
      </c>
      <c r="D321" s="104">
        <v>4607047716251</v>
      </c>
      <c r="E321" s="40" t="s">
        <v>286</v>
      </c>
      <c r="F321" s="32">
        <v>6715</v>
      </c>
      <c r="G321" s="81">
        <v>9266.7</v>
      </c>
      <c r="H321" s="41" t="s">
        <v>484</v>
      </c>
      <c r="I321" s="127"/>
      <c r="J321" s="154"/>
      <c r="K321" s="14"/>
      <c r="L321"/>
    </row>
    <row r="322" spans="1:12" s="17" customFormat="1" ht="12" customHeight="1">
      <c r="A322" s="21">
        <f t="shared" si="8"/>
        <v>285</v>
      </c>
      <c r="B322" s="114" t="s">
        <v>130</v>
      </c>
      <c r="C322" s="40">
        <v>622</v>
      </c>
      <c r="D322" s="104">
        <v>4607047714103</v>
      </c>
      <c r="E322" s="40" t="s">
        <v>287</v>
      </c>
      <c r="F322" s="32">
        <v>5570</v>
      </c>
      <c r="G322" s="81">
        <v>7686.6</v>
      </c>
      <c r="H322" s="41" t="s">
        <v>414</v>
      </c>
      <c r="I322" s="127"/>
      <c r="J322" s="154"/>
      <c r="K322" s="15"/>
      <c r="L322"/>
    </row>
    <row r="323" spans="1:12" s="17" customFormat="1" ht="12" customHeight="1">
      <c r="A323" s="21">
        <f t="shared" si="8"/>
        <v>286</v>
      </c>
      <c r="B323" s="114" t="s">
        <v>131</v>
      </c>
      <c r="C323" s="40">
        <v>1671</v>
      </c>
      <c r="D323" s="104">
        <v>4607047714004</v>
      </c>
      <c r="E323" s="40" t="s">
        <v>284</v>
      </c>
      <c r="F323" s="32">
        <v>7160</v>
      </c>
      <c r="G323" s="81">
        <v>9880.8</v>
      </c>
      <c r="H323" s="11" t="s">
        <v>501</v>
      </c>
      <c r="I323" s="127"/>
      <c r="J323" s="154"/>
      <c r="K323" s="15"/>
      <c r="L323"/>
    </row>
    <row r="324" spans="1:12" s="17" customFormat="1" ht="12" customHeight="1">
      <c r="A324" s="21">
        <f t="shared" si="8"/>
        <v>287</v>
      </c>
      <c r="B324" s="114" t="s">
        <v>132</v>
      </c>
      <c r="C324" s="40">
        <v>921</v>
      </c>
      <c r="D324" s="104">
        <v>4607047713977</v>
      </c>
      <c r="E324" s="40" t="s">
        <v>287</v>
      </c>
      <c r="F324" s="32">
        <v>7860</v>
      </c>
      <c r="G324" s="81">
        <v>10846.8</v>
      </c>
      <c r="H324" s="41" t="s">
        <v>133</v>
      </c>
      <c r="I324" s="127"/>
      <c r="J324" s="154"/>
      <c r="K324" s="15"/>
      <c r="L324"/>
    </row>
    <row r="325" spans="1:12" s="17" customFormat="1" ht="12" customHeight="1">
      <c r="A325" s="21">
        <f t="shared" si="8"/>
        <v>288</v>
      </c>
      <c r="B325" s="114" t="s">
        <v>134</v>
      </c>
      <c r="C325" s="40">
        <v>923</v>
      </c>
      <c r="D325" s="104">
        <v>4607047713786</v>
      </c>
      <c r="E325" s="40" t="s">
        <v>287</v>
      </c>
      <c r="F325" s="32">
        <v>10765</v>
      </c>
      <c r="G325" s="81">
        <v>14855.7</v>
      </c>
      <c r="H325" s="41" t="s">
        <v>135</v>
      </c>
      <c r="I325" s="127"/>
      <c r="J325" s="154"/>
      <c r="K325" s="15"/>
      <c r="L325"/>
    </row>
    <row r="326" spans="1:12" s="19" customFormat="1" ht="12" customHeight="1">
      <c r="A326" s="21">
        <f t="shared" si="8"/>
        <v>289</v>
      </c>
      <c r="B326" s="114" t="s">
        <v>260</v>
      </c>
      <c r="C326" s="40">
        <v>1656</v>
      </c>
      <c r="D326" s="104">
        <v>4607047716244</v>
      </c>
      <c r="E326" s="40" t="s">
        <v>286</v>
      </c>
      <c r="F326" s="32">
        <v>5365</v>
      </c>
      <c r="G326" s="81">
        <v>7403.7</v>
      </c>
      <c r="H326" s="41" t="s">
        <v>485</v>
      </c>
      <c r="I326" s="127"/>
      <c r="J326" s="154"/>
      <c r="K326" s="14"/>
      <c r="L326"/>
    </row>
    <row r="327" spans="1:12" s="17" customFormat="1" ht="12" customHeight="1">
      <c r="A327" s="21">
        <f t="shared" si="8"/>
        <v>290</v>
      </c>
      <c r="B327" s="114" t="s">
        <v>136</v>
      </c>
      <c r="C327" s="40">
        <v>617</v>
      </c>
      <c r="D327" s="104">
        <v>4607047713633</v>
      </c>
      <c r="E327" s="40" t="s">
        <v>287</v>
      </c>
      <c r="F327" s="32">
        <v>5400</v>
      </c>
      <c r="G327" s="81">
        <v>7452</v>
      </c>
      <c r="H327" s="41" t="s">
        <v>486</v>
      </c>
      <c r="I327" s="127"/>
      <c r="J327" s="154"/>
      <c r="K327" s="15"/>
      <c r="L327"/>
    </row>
    <row r="328" spans="1:12" s="17" customFormat="1" ht="12" customHeight="1">
      <c r="A328" s="21">
        <f t="shared" si="8"/>
        <v>291</v>
      </c>
      <c r="B328" s="122" t="s">
        <v>543</v>
      </c>
      <c r="C328" s="40">
        <v>1200</v>
      </c>
      <c r="D328" s="104">
        <v>4607047719696</v>
      </c>
      <c r="E328" s="40" t="s">
        <v>284</v>
      </c>
      <c r="F328" s="32">
        <v>6335</v>
      </c>
      <c r="G328" s="81">
        <v>8742.3</v>
      </c>
      <c r="H328" s="41" t="s">
        <v>544</v>
      </c>
      <c r="I328" s="127"/>
      <c r="J328" s="154"/>
      <c r="K328" s="15"/>
      <c r="L328"/>
    </row>
    <row r="329" spans="1:12" s="17" customFormat="1" ht="12" customHeight="1">
      <c r="A329" s="21">
        <f t="shared" si="8"/>
        <v>292</v>
      </c>
      <c r="B329" s="114" t="s">
        <v>137</v>
      </c>
      <c r="C329" s="40">
        <v>1699</v>
      </c>
      <c r="D329" s="104">
        <v>4607047713953</v>
      </c>
      <c r="E329" s="40" t="s">
        <v>287</v>
      </c>
      <c r="F329" s="32">
        <v>6325</v>
      </c>
      <c r="G329" s="81">
        <v>8728.5</v>
      </c>
      <c r="H329" s="41" t="s">
        <v>410</v>
      </c>
      <c r="I329" s="127"/>
      <c r="J329" s="154"/>
      <c r="K329" s="15"/>
      <c r="L329"/>
    </row>
    <row r="330" spans="1:12" s="19" customFormat="1" ht="12" customHeight="1">
      <c r="A330" s="21">
        <f t="shared" si="8"/>
        <v>293</v>
      </c>
      <c r="B330" s="114" t="s">
        <v>138</v>
      </c>
      <c r="C330" s="40">
        <v>1063</v>
      </c>
      <c r="D330" s="104">
        <v>4607047716015</v>
      </c>
      <c r="E330" s="40" t="s">
        <v>286</v>
      </c>
      <c r="F330" s="32">
        <v>7465</v>
      </c>
      <c r="G330" s="81">
        <v>10301.7</v>
      </c>
      <c r="H330" s="41" t="s">
        <v>448</v>
      </c>
      <c r="I330" s="127"/>
      <c r="J330" s="154"/>
      <c r="K330" s="14"/>
      <c r="L330"/>
    </row>
    <row r="331" spans="1:12" s="19" customFormat="1" ht="12" customHeight="1">
      <c r="A331" s="21">
        <f t="shared" si="8"/>
        <v>294</v>
      </c>
      <c r="B331" s="114" t="s">
        <v>139</v>
      </c>
      <c r="C331" s="40">
        <v>1662</v>
      </c>
      <c r="D331" s="104">
        <v>4607047713472</v>
      </c>
      <c r="E331" s="40" t="s">
        <v>286</v>
      </c>
      <c r="F331" s="32">
        <v>7550</v>
      </c>
      <c r="G331" s="81">
        <v>10419</v>
      </c>
      <c r="H331" s="41" t="s">
        <v>487</v>
      </c>
      <c r="I331" s="127"/>
      <c r="J331" s="154"/>
      <c r="K331" s="14"/>
      <c r="L331"/>
    </row>
    <row r="332" spans="1:12" s="19" customFormat="1" ht="12" customHeight="1">
      <c r="A332" s="21">
        <f t="shared" si="8"/>
        <v>295</v>
      </c>
      <c r="B332" s="114" t="s">
        <v>140</v>
      </c>
      <c r="C332" s="40">
        <v>612</v>
      </c>
      <c r="D332" s="104">
        <v>4607047716053</v>
      </c>
      <c r="E332" s="40" t="s">
        <v>286</v>
      </c>
      <c r="F332" s="32">
        <v>7025</v>
      </c>
      <c r="G332" s="81">
        <v>9694.5</v>
      </c>
      <c r="H332" s="41" t="s">
        <v>141</v>
      </c>
      <c r="I332" s="127"/>
      <c r="J332" s="154"/>
      <c r="K332" s="14"/>
      <c r="L332"/>
    </row>
    <row r="333" spans="1:12" s="17" customFormat="1" ht="12" customHeight="1">
      <c r="A333" s="21">
        <f t="shared" si="8"/>
        <v>296</v>
      </c>
      <c r="B333" s="114" t="s">
        <v>142</v>
      </c>
      <c r="C333" s="40">
        <v>1009</v>
      </c>
      <c r="D333" s="104">
        <v>4607047714097</v>
      </c>
      <c r="E333" s="40" t="s">
        <v>287</v>
      </c>
      <c r="F333" s="32">
        <v>6115</v>
      </c>
      <c r="G333" s="81">
        <v>8438.7</v>
      </c>
      <c r="H333" s="41" t="s">
        <v>488</v>
      </c>
      <c r="I333" s="127"/>
      <c r="J333" s="154"/>
      <c r="K333" s="15"/>
      <c r="L333"/>
    </row>
    <row r="334" spans="1:12" s="19" customFormat="1" ht="12" customHeight="1">
      <c r="A334" s="21">
        <f t="shared" si="8"/>
        <v>297</v>
      </c>
      <c r="B334" s="114" t="s">
        <v>263</v>
      </c>
      <c r="C334" s="40">
        <v>1091</v>
      </c>
      <c r="D334" s="104">
        <v>4607047713458</v>
      </c>
      <c r="E334" s="40" t="s">
        <v>287</v>
      </c>
      <c r="F334" s="32">
        <v>6430</v>
      </c>
      <c r="G334" s="81">
        <v>8873.4</v>
      </c>
      <c r="H334" s="41" t="s">
        <v>143</v>
      </c>
      <c r="I334" s="127"/>
      <c r="J334" s="154"/>
      <c r="K334" s="14"/>
      <c r="L334"/>
    </row>
    <row r="335" spans="1:12" s="17" customFormat="1" ht="12" customHeight="1">
      <c r="A335" s="21">
        <f t="shared" si="8"/>
        <v>298</v>
      </c>
      <c r="B335" s="114" t="s">
        <v>330</v>
      </c>
      <c r="C335" s="30">
        <v>1937</v>
      </c>
      <c r="D335" s="104">
        <v>4607047718422</v>
      </c>
      <c r="E335" s="30" t="s">
        <v>284</v>
      </c>
      <c r="F335" s="32">
        <v>7700</v>
      </c>
      <c r="G335" s="81">
        <v>10626</v>
      </c>
      <c r="H335" s="41" t="s">
        <v>489</v>
      </c>
      <c r="I335" s="127"/>
      <c r="J335" s="154"/>
      <c r="K335" s="15"/>
      <c r="L335"/>
    </row>
    <row r="336" spans="1:12" s="17" customFormat="1" ht="12" customHeight="1">
      <c r="A336" s="21">
        <f t="shared" si="8"/>
        <v>299</v>
      </c>
      <c r="B336" s="114" t="s">
        <v>144</v>
      </c>
      <c r="C336" s="40">
        <v>5284</v>
      </c>
      <c r="D336" s="104">
        <v>4607047713397</v>
      </c>
      <c r="E336" s="40" t="s">
        <v>287</v>
      </c>
      <c r="F336" s="32">
        <v>6160</v>
      </c>
      <c r="G336" s="81">
        <v>8500.8</v>
      </c>
      <c r="H336" s="41" t="s">
        <v>145</v>
      </c>
      <c r="I336" s="127"/>
      <c r="J336" s="154"/>
      <c r="K336" s="15"/>
      <c r="L336"/>
    </row>
    <row r="337" spans="1:12" s="19" customFormat="1" ht="12" customHeight="1">
      <c r="A337" s="21">
        <f t="shared" si="8"/>
        <v>300</v>
      </c>
      <c r="B337" s="114" t="s">
        <v>146</v>
      </c>
      <c r="C337" s="40">
        <v>632</v>
      </c>
      <c r="D337" s="104">
        <v>4607047718781</v>
      </c>
      <c r="E337" s="40" t="s">
        <v>287</v>
      </c>
      <c r="F337" s="32">
        <v>13755</v>
      </c>
      <c r="G337" s="81">
        <v>18981.9</v>
      </c>
      <c r="H337" s="41" t="s">
        <v>490</v>
      </c>
      <c r="I337" s="127"/>
      <c r="J337" s="154"/>
      <c r="K337" s="14"/>
      <c r="L337"/>
    </row>
    <row r="338" spans="1:12" s="19" customFormat="1" ht="12" customHeight="1">
      <c r="A338" s="21">
        <f t="shared" si="8"/>
        <v>301</v>
      </c>
      <c r="B338" s="114" t="s">
        <v>147</v>
      </c>
      <c r="C338" s="40">
        <v>633</v>
      </c>
      <c r="D338" s="104">
        <v>4607047713502</v>
      </c>
      <c r="E338" s="40" t="s">
        <v>287</v>
      </c>
      <c r="F338" s="32">
        <v>13755</v>
      </c>
      <c r="G338" s="81">
        <v>18981.9</v>
      </c>
      <c r="H338" s="41" t="s">
        <v>491</v>
      </c>
      <c r="I338" s="127"/>
      <c r="J338" s="154"/>
      <c r="K338" s="14"/>
      <c r="L338"/>
    </row>
    <row r="339" spans="1:12" s="19" customFormat="1" ht="12" customHeight="1">
      <c r="A339" s="21">
        <f t="shared" si="8"/>
        <v>302</v>
      </c>
      <c r="B339" s="114" t="s">
        <v>148</v>
      </c>
      <c r="C339" s="40">
        <v>634</v>
      </c>
      <c r="D339" s="104">
        <v>4607047718774</v>
      </c>
      <c r="E339" s="40" t="s">
        <v>287</v>
      </c>
      <c r="F339" s="32">
        <v>4655</v>
      </c>
      <c r="G339" s="81">
        <v>6423.9</v>
      </c>
      <c r="H339" s="41" t="s">
        <v>492</v>
      </c>
      <c r="I339" s="127"/>
      <c r="J339" s="154"/>
      <c r="K339" s="14"/>
      <c r="L339"/>
    </row>
    <row r="340" spans="1:12" s="19" customFormat="1" ht="12" customHeight="1">
      <c r="A340" s="21">
        <f t="shared" si="8"/>
        <v>303</v>
      </c>
      <c r="B340" s="114" t="s">
        <v>149</v>
      </c>
      <c r="C340" s="40">
        <v>620</v>
      </c>
      <c r="D340" s="104">
        <v>4607047718767</v>
      </c>
      <c r="E340" s="40" t="s">
        <v>286</v>
      </c>
      <c r="F340" s="32">
        <v>8035</v>
      </c>
      <c r="G340" s="81">
        <v>11088.3</v>
      </c>
      <c r="H340" s="41" t="s">
        <v>493</v>
      </c>
      <c r="I340" s="127"/>
      <c r="J340" s="154"/>
      <c r="K340" s="14"/>
      <c r="L340"/>
    </row>
    <row r="341" spans="1:12" s="17" customFormat="1" ht="12" customHeight="1">
      <c r="A341" s="21">
        <f t="shared" si="8"/>
        <v>304</v>
      </c>
      <c r="B341" s="111"/>
      <c r="C341" s="112"/>
      <c r="D341" s="104"/>
      <c r="E341" s="84"/>
      <c r="F341" s="125"/>
      <c r="G341" s="179"/>
      <c r="H341" s="85"/>
      <c r="I341" s="127"/>
      <c r="J341" s="154"/>
      <c r="K341" s="15"/>
      <c r="L341"/>
    </row>
    <row r="342" spans="1:12" s="17" customFormat="1" ht="12" customHeight="1">
      <c r="A342" s="21">
        <f t="shared" si="8"/>
        <v>305</v>
      </c>
      <c r="B342" s="114" t="s">
        <v>150</v>
      </c>
      <c r="C342" s="40">
        <v>5248</v>
      </c>
      <c r="D342" s="104">
        <v>4607047716107</v>
      </c>
      <c r="E342" s="40" t="s">
        <v>289</v>
      </c>
      <c r="F342" s="32">
        <v>6815</v>
      </c>
      <c r="G342" s="81">
        <v>9404.7</v>
      </c>
      <c r="H342" s="41" t="s">
        <v>280</v>
      </c>
      <c r="I342" s="127"/>
      <c r="J342" s="154"/>
      <c r="K342" s="15"/>
      <c r="L342"/>
    </row>
    <row r="343" spans="1:12" s="17" customFormat="1" ht="12" customHeight="1">
      <c r="A343" s="21">
        <f t="shared" si="8"/>
        <v>306</v>
      </c>
      <c r="B343" s="122" t="s">
        <v>621</v>
      </c>
      <c r="C343" s="40">
        <v>5179</v>
      </c>
      <c r="D343" s="104">
        <v>4607047719702</v>
      </c>
      <c r="E343" s="40" t="s">
        <v>289</v>
      </c>
      <c r="F343" s="32">
        <v>5500</v>
      </c>
      <c r="G343" s="81">
        <v>7590</v>
      </c>
      <c r="H343" s="41" t="s">
        <v>622</v>
      </c>
      <c r="I343" s="127"/>
      <c r="J343" s="154"/>
      <c r="K343" s="15"/>
      <c r="L343"/>
    </row>
    <row r="344" spans="1:12" s="17" customFormat="1" ht="12" customHeight="1">
      <c r="A344" s="21">
        <f t="shared" si="8"/>
        <v>307</v>
      </c>
      <c r="B344" s="122" t="s">
        <v>151</v>
      </c>
      <c r="C344" s="40">
        <v>5249</v>
      </c>
      <c r="D344" s="104">
        <v>4607047716114</v>
      </c>
      <c r="E344" s="40" t="s">
        <v>290</v>
      </c>
      <c r="F344" s="32">
        <v>7170</v>
      </c>
      <c r="G344" s="81">
        <v>9894.6</v>
      </c>
      <c r="H344" s="41" t="s">
        <v>280</v>
      </c>
      <c r="I344" s="127"/>
      <c r="J344" s="154"/>
      <c r="K344" s="15"/>
      <c r="L344"/>
    </row>
    <row r="345" spans="1:12" s="17" customFormat="1" ht="12" customHeight="1">
      <c r="A345" s="21">
        <f t="shared" si="8"/>
        <v>308</v>
      </c>
      <c r="B345" s="122" t="s">
        <v>623</v>
      </c>
      <c r="C345" s="40">
        <v>115</v>
      </c>
      <c r="D345" s="104">
        <v>4607047719719</v>
      </c>
      <c r="E345" s="40" t="s">
        <v>290</v>
      </c>
      <c r="F345" s="32">
        <v>5685</v>
      </c>
      <c r="G345" s="81">
        <v>7845.3</v>
      </c>
      <c r="H345" s="41" t="s">
        <v>622</v>
      </c>
      <c r="I345" s="127"/>
      <c r="J345" s="154"/>
      <c r="K345" s="15"/>
      <c r="L345"/>
    </row>
    <row r="346" spans="1:12" s="17" customFormat="1" ht="12" customHeight="1">
      <c r="A346" s="21">
        <f t="shared" si="8"/>
        <v>309</v>
      </c>
      <c r="B346" s="122" t="s">
        <v>283</v>
      </c>
      <c r="C346" s="40">
        <v>5185</v>
      </c>
      <c r="D346" s="104">
        <v>4607047718125</v>
      </c>
      <c r="E346" s="40" t="s">
        <v>290</v>
      </c>
      <c r="F346" s="32">
        <v>10360</v>
      </c>
      <c r="G346" s="81">
        <v>14296.8</v>
      </c>
      <c r="H346" s="41" t="s">
        <v>651</v>
      </c>
      <c r="I346" s="127"/>
      <c r="J346" s="154"/>
      <c r="K346" s="15"/>
      <c r="L346"/>
    </row>
    <row r="347" spans="1:12" s="17" customFormat="1" ht="12" customHeight="1">
      <c r="A347" s="21">
        <f t="shared" si="8"/>
        <v>310</v>
      </c>
      <c r="B347" s="122" t="s">
        <v>152</v>
      </c>
      <c r="C347" s="40">
        <v>650</v>
      </c>
      <c r="D347" s="104">
        <v>4607047718729</v>
      </c>
      <c r="E347" s="40" t="s">
        <v>289</v>
      </c>
      <c r="F347" s="32">
        <v>11760</v>
      </c>
      <c r="G347" s="81">
        <v>16228.8</v>
      </c>
      <c r="H347" s="41" t="s">
        <v>494</v>
      </c>
      <c r="I347" s="127"/>
      <c r="J347" s="154"/>
      <c r="K347" s="15"/>
      <c r="L347"/>
    </row>
    <row r="348" spans="1:12" s="17" customFormat="1" ht="12" customHeight="1">
      <c r="A348" s="21">
        <f t="shared" si="8"/>
        <v>311</v>
      </c>
      <c r="B348" s="122" t="s">
        <v>153</v>
      </c>
      <c r="C348" s="40">
        <v>687</v>
      </c>
      <c r="D348" s="104">
        <v>4607047716091</v>
      </c>
      <c r="E348" s="40" t="s">
        <v>290</v>
      </c>
      <c r="F348" s="32">
        <v>11760</v>
      </c>
      <c r="G348" s="81">
        <v>16228.8</v>
      </c>
      <c r="H348" s="41" t="s">
        <v>336</v>
      </c>
      <c r="I348" s="127"/>
      <c r="J348" s="154"/>
      <c r="K348" s="15"/>
      <c r="L348"/>
    </row>
    <row r="349" spans="1:12" s="17" customFormat="1" ht="12" customHeight="1">
      <c r="A349" s="21">
        <f aca="true" t="shared" si="9" ref="A349:A412">A348+1</f>
        <v>312</v>
      </c>
      <c r="B349" s="122" t="s">
        <v>154</v>
      </c>
      <c r="C349" s="40">
        <v>677</v>
      </c>
      <c r="D349" s="104">
        <v>4607047713656</v>
      </c>
      <c r="E349" s="40" t="s">
        <v>289</v>
      </c>
      <c r="F349" s="32">
        <v>11760</v>
      </c>
      <c r="G349" s="81">
        <v>16228.8</v>
      </c>
      <c r="H349" s="41" t="s">
        <v>495</v>
      </c>
      <c r="I349" s="127"/>
      <c r="J349" s="154"/>
      <c r="K349" s="15"/>
      <c r="L349"/>
    </row>
    <row r="350" spans="1:12" s="17" customFormat="1" ht="12" customHeight="1">
      <c r="A350" s="21">
        <f t="shared" si="9"/>
        <v>313</v>
      </c>
      <c r="B350" s="122" t="s">
        <v>155</v>
      </c>
      <c r="C350" s="40">
        <v>625</v>
      </c>
      <c r="D350" s="104">
        <v>4607047718712</v>
      </c>
      <c r="E350" s="40" t="s">
        <v>289</v>
      </c>
      <c r="F350" s="32">
        <v>14575</v>
      </c>
      <c r="G350" s="81">
        <v>20113.5</v>
      </c>
      <c r="H350" s="41" t="s">
        <v>484</v>
      </c>
      <c r="I350" s="127"/>
      <c r="J350" s="154"/>
      <c r="K350" s="15"/>
      <c r="L350"/>
    </row>
    <row r="351" spans="1:12" s="17" customFormat="1" ht="12" customHeight="1">
      <c r="A351" s="21">
        <f t="shared" si="9"/>
        <v>314</v>
      </c>
      <c r="B351" s="122" t="s">
        <v>814</v>
      </c>
      <c r="C351" s="40">
        <v>5479</v>
      </c>
      <c r="D351" s="104">
        <v>4607047713649</v>
      </c>
      <c r="E351" s="40" t="s">
        <v>290</v>
      </c>
      <c r="F351" s="32">
        <v>14915</v>
      </c>
      <c r="G351" s="81">
        <v>20582.7</v>
      </c>
      <c r="H351" s="41" t="s">
        <v>414</v>
      </c>
      <c r="I351" s="127"/>
      <c r="J351" s="154"/>
      <c r="K351" s="15"/>
      <c r="L351"/>
    </row>
    <row r="352" spans="1:12" s="17" customFormat="1" ht="12" customHeight="1">
      <c r="A352" s="21">
        <f t="shared" si="9"/>
        <v>315</v>
      </c>
      <c r="B352" s="122" t="s">
        <v>795</v>
      </c>
      <c r="C352" s="40">
        <v>5479</v>
      </c>
      <c r="D352" s="104">
        <v>4607047713649</v>
      </c>
      <c r="E352" s="40" t="s">
        <v>290</v>
      </c>
      <c r="F352" s="32">
        <v>13365</v>
      </c>
      <c r="G352" s="81">
        <v>18443.7</v>
      </c>
      <c r="H352" s="41" t="s">
        <v>794</v>
      </c>
      <c r="I352" s="127"/>
      <c r="J352" s="154"/>
      <c r="K352" s="15"/>
      <c r="L352"/>
    </row>
    <row r="353" spans="1:12" s="17" customFormat="1" ht="12" customHeight="1">
      <c r="A353" s="21">
        <f t="shared" si="9"/>
        <v>316</v>
      </c>
      <c r="B353" s="122" t="s">
        <v>619</v>
      </c>
      <c r="C353" s="40">
        <v>5058</v>
      </c>
      <c r="D353" s="104"/>
      <c r="E353" s="40" t="s">
        <v>290</v>
      </c>
      <c r="F353" s="32">
        <v>11225</v>
      </c>
      <c r="G353" s="81">
        <v>15490.5</v>
      </c>
      <c r="H353" s="41" t="s">
        <v>620</v>
      </c>
      <c r="I353" s="127"/>
      <c r="J353" s="154"/>
      <c r="K353" s="15"/>
      <c r="L353"/>
    </row>
    <row r="354" spans="1:12" s="17" customFormat="1" ht="12" customHeight="1">
      <c r="A354" s="21">
        <f t="shared" si="9"/>
        <v>317</v>
      </c>
      <c r="B354" s="114" t="s">
        <v>156</v>
      </c>
      <c r="C354" s="40">
        <v>931</v>
      </c>
      <c r="D354" s="104">
        <v>4607047716060</v>
      </c>
      <c r="E354" s="40" t="s">
        <v>289</v>
      </c>
      <c r="F354" s="32">
        <v>13585</v>
      </c>
      <c r="G354" s="81">
        <v>18747.3</v>
      </c>
      <c r="H354" s="41" t="s">
        <v>157</v>
      </c>
      <c r="I354" s="127"/>
      <c r="J354" s="154"/>
      <c r="K354" s="15"/>
      <c r="L354"/>
    </row>
    <row r="355" spans="1:12" s="17" customFormat="1" ht="12" customHeight="1">
      <c r="A355" s="21">
        <f t="shared" si="9"/>
        <v>318</v>
      </c>
      <c r="B355" s="114" t="s">
        <v>158</v>
      </c>
      <c r="C355" s="40">
        <v>5224</v>
      </c>
      <c r="D355" s="104">
        <v>4607047716077</v>
      </c>
      <c r="E355" s="40" t="s">
        <v>290</v>
      </c>
      <c r="F355" s="32">
        <v>13585</v>
      </c>
      <c r="G355" s="81">
        <v>18747.3</v>
      </c>
      <c r="H355" s="41" t="s">
        <v>157</v>
      </c>
      <c r="I355" s="127"/>
      <c r="J355" s="154"/>
      <c r="K355" s="15"/>
      <c r="L355"/>
    </row>
    <row r="356" spans="1:12" s="17" customFormat="1" ht="12" customHeight="1">
      <c r="A356" s="21">
        <f t="shared" si="9"/>
        <v>319</v>
      </c>
      <c r="B356" s="114" t="s">
        <v>159</v>
      </c>
      <c r="C356" s="40">
        <v>962</v>
      </c>
      <c r="D356" s="104">
        <v>4607047716084</v>
      </c>
      <c r="E356" s="40" t="s">
        <v>290</v>
      </c>
      <c r="F356" s="32">
        <v>13305</v>
      </c>
      <c r="G356" s="81">
        <v>18360.9</v>
      </c>
      <c r="H356" s="41" t="s">
        <v>496</v>
      </c>
      <c r="I356" s="127"/>
      <c r="J356" s="154"/>
      <c r="K356" s="15"/>
      <c r="L356"/>
    </row>
    <row r="357" spans="1:12" s="17" customFormat="1" ht="12" customHeight="1">
      <c r="A357" s="21">
        <f t="shared" si="9"/>
        <v>320</v>
      </c>
      <c r="B357" s="111"/>
      <c r="C357" s="112"/>
      <c r="D357" s="104"/>
      <c r="E357" s="84"/>
      <c r="F357" s="125"/>
      <c r="G357" s="179"/>
      <c r="H357" s="85"/>
      <c r="I357" s="127"/>
      <c r="J357" s="154"/>
      <c r="K357" s="15"/>
      <c r="L357"/>
    </row>
    <row r="358" spans="1:12" s="17" customFormat="1" ht="11.25" customHeight="1">
      <c r="A358" s="21">
        <f t="shared" si="9"/>
        <v>321</v>
      </c>
      <c r="B358" s="114" t="s">
        <v>160</v>
      </c>
      <c r="C358" s="40">
        <v>927</v>
      </c>
      <c r="D358" s="104">
        <v>4607047715964</v>
      </c>
      <c r="E358" s="40" t="s">
        <v>284</v>
      </c>
      <c r="F358" s="32">
        <v>8885</v>
      </c>
      <c r="G358" s="81">
        <v>12261.3</v>
      </c>
      <c r="H358" s="41" t="s">
        <v>497</v>
      </c>
      <c r="I358" s="127"/>
      <c r="J358" s="154"/>
      <c r="K358" s="15"/>
      <c r="L358"/>
    </row>
    <row r="359" spans="1:12" s="17" customFormat="1" ht="11.25" customHeight="1">
      <c r="A359" s="21">
        <f t="shared" si="9"/>
        <v>322</v>
      </c>
      <c r="B359" s="114" t="s">
        <v>161</v>
      </c>
      <c r="C359" s="40">
        <v>949</v>
      </c>
      <c r="D359" s="104">
        <v>4607047713670</v>
      </c>
      <c r="E359" s="40" t="s">
        <v>284</v>
      </c>
      <c r="F359" s="32">
        <v>9020</v>
      </c>
      <c r="G359" s="81">
        <v>12447.6</v>
      </c>
      <c r="H359" s="41" t="s">
        <v>802</v>
      </c>
      <c r="I359" s="127"/>
      <c r="J359" s="154"/>
      <c r="K359" s="15"/>
      <c r="L359"/>
    </row>
    <row r="360" spans="1:12" s="17" customFormat="1" ht="11.25" customHeight="1">
      <c r="A360" s="21">
        <f t="shared" si="9"/>
        <v>323</v>
      </c>
      <c r="B360" s="114" t="s">
        <v>162</v>
      </c>
      <c r="C360" s="40">
        <v>1042</v>
      </c>
      <c r="D360" s="104">
        <v>4607047713687</v>
      </c>
      <c r="E360" s="40" t="s">
        <v>284</v>
      </c>
      <c r="F360" s="32">
        <v>10275</v>
      </c>
      <c r="G360" s="81">
        <v>14179.5</v>
      </c>
      <c r="H360" s="41" t="s">
        <v>803</v>
      </c>
      <c r="I360" s="127"/>
      <c r="J360" s="154"/>
      <c r="K360" s="15"/>
      <c r="L360"/>
    </row>
    <row r="361" spans="1:12" s="17" customFormat="1" ht="11.25" customHeight="1">
      <c r="A361" s="21">
        <f t="shared" si="9"/>
        <v>324</v>
      </c>
      <c r="B361" s="114" t="s">
        <v>163</v>
      </c>
      <c r="C361" s="40">
        <v>7212</v>
      </c>
      <c r="D361" s="104">
        <v>4607047719566</v>
      </c>
      <c r="E361" s="40" t="s">
        <v>164</v>
      </c>
      <c r="F361" s="32">
        <v>4820</v>
      </c>
      <c r="G361" s="81">
        <v>6651.6</v>
      </c>
      <c r="H361" s="41" t="s">
        <v>804</v>
      </c>
      <c r="I361" s="127"/>
      <c r="J361" s="154"/>
      <c r="K361" s="15"/>
      <c r="L361"/>
    </row>
    <row r="362" spans="1:12" s="17" customFormat="1" ht="11.25" customHeight="1">
      <c r="A362" s="21">
        <f t="shared" si="9"/>
        <v>325</v>
      </c>
      <c r="B362" s="122" t="s">
        <v>514</v>
      </c>
      <c r="C362" s="40">
        <v>5679</v>
      </c>
      <c r="D362" s="104">
        <v>4607047718378</v>
      </c>
      <c r="E362" s="21" t="s">
        <v>515</v>
      </c>
      <c r="F362" s="32">
        <v>12935</v>
      </c>
      <c r="G362" s="81">
        <v>17850.3</v>
      </c>
      <c r="H362" s="29" t="s">
        <v>805</v>
      </c>
      <c r="I362" s="127"/>
      <c r="J362" s="154"/>
      <c r="K362" s="15"/>
      <c r="L362"/>
    </row>
    <row r="363" spans="1:12" s="17" customFormat="1" ht="11.25" customHeight="1">
      <c r="A363" s="21">
        <f t="shared" si="9"/>
        <v>326</v>
      </c>
      <c r="B363" s="121" t="s">
        <v>300</v>
      </c>
      <c r="C363" s="30">
        <v>1874</v>
      </c>
      <c r="D363" s="104">
        <v>4607047718507</v>
      </c>
      <c r="E363" s="40" t="s">
        <v>288</v>
      </c>
      <c r="F363" s="32">
        <v>103705</v>
      </c>
      <c r="G363" s="81">
        <v>143112.9</v>
      </c>
      <c r="H363" s="41" t="s">
        <v>472</v>
      </c>
      <c r="I363" s="127"/>
      <c r="J363" s="154"/>
      <c r="K363" s="15"/>
      <c r="L363"/>
    </row>
    <row r="364" spans="1:12" s="17" customFormat="1" ht="11.25" customHeight="1">
      <c r="A364" s="21">
        <f t="shared" si="9"/>
        <v>327</v>
      </c>
      <c r="B364" s="121" t="s">
        <v>801</v>
      </c>
      <c r="C364" s="40">
        <v>1027</v>
      </c>
      <c r="D364" s="104" t="s">
        <v>521</v>
      </c>
      <c r="E364" s="40" t="s">
        <v>106</v>
      </c>
      <c r="F364" s="32">
        <v>72605</v>
      </c>
      <c r="G364" s="81">
        <v>100194.9</v>
      </c>
      <c r="H364" s="41" t="s">
        <v>472</v>
      </c>
      <c r="I364" s="127"/>
      <c r="J364" s="154"/>
      <c r="K364" s="15"/>
      <c r="L364"/>
    </row>
    <row r="365" spans="1:12" s="17" customFormat="1" ht="11.25" customHeight="1">
      <c r="A365" s="21">
        <f t="shared" si="9"/>
        <v>328</v>
      </c>
      <c r="B365" s="114" t="s">
        <v>371</v>
      </c>
      <c r="C365" s="40">
        <v>1605</v>
      </c>
      <c r="D365" s="104">
        <v>4607047718736</v>
      </c>
      <c r="E365" s="40" t="s">
        <v>286</v>
      </c>
      <c r="F365" s="32">
        <v>111830</v>
      </c>
      <c r="G365" s="81">
        <v>154325.4</v>
      </c>
      <c r="H365" s="41" t="s">
        <v>806</v>
      </c>
      <c r="I365" s="127"/>
      <c r="J365" s="154"/>
      <c r="K365" s="15"/>
      <c r="L365"/>
    </row>
    <row r="366" spans="1:12" s="17" customFormat="1" ht="12" customHeight="1">
      <c r="A366" s="21">
        <f t="shared" si="9"/>
        <v>329</v>
      </c>
      <c r="B366" s="111"/>
      <c r="C366" s="112"/>
      <c r="D366" s="104"/>
      <c r="E366" s="84"/>
      <c r="F366" s="125"/>
      <c r="G366" s="179"/>
      <c r="H366" s="85"/>
      <c r="I366" s="127"/>
      <c r="J366" s="154"/>
      <c r="K366" s="15"/>
      <c r="L366"/>
    </row>
    <row r="367" spans="1:14" s="1" customFormat="1" ht="12" customHeight="1">
      <c r="A367" s="21">
        <f t="shared" si="9"/>
        <v>330</v>
      </c>
      <c r="B367" s="106" t="s">
        <v>171</v>
      </c>
      <c r="C367" s="40">
        <v>337</v>
      </c>
      <c r="D367" s="104">
        <v>4607047710037</v>
      </c>
      <c r="E367" s="40" t="s">
        <v>294</v>
      </c>
      <c r="F367" s="32">
        <v>4135</v>
      </c>
      <c r="G367" s="81">
        <v>5706.3</v>
      </c>
      <c r="H367" s="25" t="s">
        <v>749</v>
      </c>
      <c r="I367" s="127"/>
      <c r="J367" s="154"/>
      <c r="K367" s="13"/>
      <c r="L367"/>
      <c r="M367" s="3"/>
      <c r="N367" s="3"/>
    </row>
    <row r="368" spans="1:12" s="17" customFormat="1" ht="12" customHeight="1">
      <c r="A368" s="21">
        <f t="shared" si="9"/>
        <v>331</v>
      </c>
      <c r="B368" s="106" t="s">
        <v>165</v>
      </c>
      <c r="C368" s="40">
        <v>368</v>
      </c>
      <c r="D368" s="104">
        <v>4607047710051</v>
      </c>
      <c r="E368" s="40" t="s">
        <v>291</v>
      </c>
      <c r="F368" s="32">
        <v>3640</v>
      </c>
      <c r="G368" s="81">
        <v>5023.2</v>
      </c>
      <c r="H368" s="25" t="s">
        <v>750</v>
      </c>
      <c r="I368" s="127"/>
      <c r="J368" s="154"/>
      <c r="K368" s="15"/>
      <c r="L368"/>
    </row>
    <row r="369" spans="1:12" s="17" customFormat="1" ht="12" customHeight="1">
      <c r="A369" s="21">
        <f t="shared" si="9"/>
        <v>332</v>
      </c>
      <c r="B369" s="106" t="s">
        <v>167</v>
      </c>
      <c r="C369" s="40">
        <v>313</v>
      </c>
      <c r="D369" s="104">
        <v>4607047710068</v>
      </c>
      <c r="E369" s="40" t="s">
        <v>291</v>
      </c>
      <c r="F369" s="32">
        <v>3560</v>
      </c>
      <c r="G369" s="81">
        <v>4912.8</v>
      </c>
      <c r="H369" s="25" t="s">
        <v>751</v>
      </c>
      <c r="I369" s="127"/>
      <c r="J369" s="154"/>
      <c r="K369" s="15"/>
      <c r="L369"/>
    </row>
    <row r="370" spans="1:12" s="17" customFormat="1" ht="12" customHeight="1">
      <c r="A370" s="21">
        <f t="shared" si="9"/>
        <v>333</v>
      </c>
      <c r="B370" s="123" t="s">
        <v>516</v>
      </c>
      <c r="C370" s="40">
        <v>46</v>
      </c>
      <c r="D370" s="104">
        <v>4607047718750</v>
      </c>
      <c r="E370" s="40" t="s">
        <v>517</v>
      </c>
      <c r="F370" s="32">
        <v>6515</v>
      </c>
      <c r="G370" s="81">
        <v>8990.7</v>
      </c>
      <c r="H370" s="25" t="s">
        <v>752</v>
      </c>
      <c r="I370" s="127"/>
      <c r="J370" s="154"/>
      <c r="K370" s="15"/>
      <c r="L370"/>
    </row>
    <row r="371" spans="1:10" ht="12" customHeight="1">
      <c r="A371" s="21">
        <f t="shared" si="9"/>
        <v>334</v>
      </c>
      <c r="B371" s="119" t="s">
        <v>170</v>
      </c>
      <c r="C371" s="43">
        <v>3005</v>
      </c>
      <c r="D371" s="104">
        <v>4607047710112</v>
      </c>
      <c r="E371" s="43" t="s">
        <v>293</v>
      </c>
      <c r="F371" s="32">
        <v>6755</v>
      </c>
      <c r="G371" s="81">
        <v>9321.9</v>
      </c>
      <c r="H371" s="25" t="s">
        <v>812</v>
      </c>
      <c r="J371" s="154"/>
    </row>
    <row r="372" spans="1:14" s="1" customFormat="1" ht="12" customHeight="1">
      <c r="A372" s="21">
        <f t="shared" si="9"/>
        <v>335</v>
      </c>
      <c r="B372" s="106" t="s">
        <v>172</v>
      </c>
      <c r="C372" s="40">
        <v>356</v>
      </c>
      <c r="D372" s="104">
        <v>4607047717135</v>
      </c>
      <c r="E372" s="43" t="s">
        <v>295</v>
      </c>
      <c r="F372" s="32">
        <v>6940</v>
      </c>
      <c r="G372" s="81">
        <v>9577.2</v>
      </c>
      <c r="H372" s="25" t="s">
        <v>753</v>
      </c>
      <c r="I372" s="127"/>
      <c r="J372" s="154"/>
      <c r="K372" s="13"/>
      <c r="L372"/>
      <c r="M372" s="3"/>
      <c r="N372" s="3"/>
    </row>
    <row r="373" spans="1:10" ht="12" customHeight="1">
      <c r="A373" s="21">
        <f t="shared" si="9"/>
        <v>336</v>
      </c>
      <c r="B373" s="143" t="s">
        <v>168</v>
      </c>
      <c r="C373" s="40">
        <v>375</v>
      </c>
      <c r="D373" s="104">
        <v>4607047713120</v>
      </c>
      <c r="E373" s="40" t="s">
        <v>292</v>
      </c>
      <c r="F373" s="32">
        <v>5150</v>
      </c>
      <c r="G373" s="81">
        <v>7107</v>
      </c>
      <c r="H373" s="25" t="s">
        <v>754</v>
      </c>
      <c r="J373" s="154"/>
    </row>
    <row r="374" spans="1:10" ht="12" customHeight="1">
      <c r="A374" s="21">
        <f t="shared" si="9"/>
        <v>337</v>
      </c>
      <c r="B374" s="106" t="s">
        <v>169</v>
      </c>
      <c r="C374" s="40">
        <v>376</v>
      </c>
      <c r="D374" s="104">
        <v>4607047717074</v>
      </c>
      <c r="E374" s="40" t="s">
        <v>529</v>
      </c>
      <c r="F374" s="32">
        <v>4710</v>
      </c>
      <c r="G374" s="81">
        <v>6499.8</v>
      </c>
      <c r="H374" s="25" t="s">
        <v>755</v>
      </c>
      <c r="J374" s="154"/>
    </row>
    <row r="375" spans="1:14" s="1" customFormat="1" ht="12" customHeight="1">
      <c r="A375" s="21">
        <f t="shared" si="9"/>
        <v>338</v>
      </c>
      <c r="B375" s="106" t="s">
        <v>173</v>
      </c>
      <c r="C375" s="40">
        <v>357</v>
      </c>
      <c r="D375" s="104">
        <v>4607047710020</v>
      </c>
      <c r="E375" s="40" t="s">
        <v>530</v>
      </c>
      <c r="F375" s="32">
        <v>10140</v>
      </c>
      <c r="G375" s="81">
        <v>13993.2</v>
      </c>
      <c r="H375" s="25" t="s">
        <v>756</v>
      </c>
      <c r="I375" s="127"/>
      <c r="J375" s="154"/>
      <c r="K375" s="13"/>
      <c r="L375"/>
      <c r="M375" s="3"/>
      <c r="N375" s="3"/>
    </row>
    <row r="376" spans="1:14" s="1" customFormat="1" ht="12" customHeight="1">
      <c r="A376" s="21">
        <f t="shared" si="9"/>
        <v>339</v>
      </c>
      <c r="B376" s="106" t="s">
        <v>174</v>
      </c>
      <c r="C376" s="40">
        <v>370</v>
      </c>
      <c r="D376" s="104">
        <v>4607047717432</v>
      </c>
      <c r="E376" s="40" t="s">
        <v>531</v>
      </c>
      <c r="F376" s="32">
        <v>10305</v>
      </c>
      <c r="G376" s="81">
        <v>14220.9</v>
      </c>
      <c r="H376" s="25" t="s">
        <v>757</v>
      </c>
      <c r="I376" s="127"/>
      <c r="J376" s="154"/>
      <c r="K376" s="13"/>
      <c r="L376"/>
      <c r="M376" s="3"/>
      <c r="N376" s="3"/>
    </row>
    <row r="377" spans="1:14" s="1" customFormat="1" ht="12" customHeight="1">
      <c r="A377" s="21">
        <f t="shared" si="9"/>
        <v>340</v>
      </c>
      <c r="B377" s="111"/>
      <c r="C377" s="112"/>
      <c r="D377" s="104"/>
      <c r="E377" s="84"/>
      <c r="F377" s="125"/>
      <c r="G377" s="179"/>
      <c r="H377" s="85"/>
      <c r="I377" s="127"/>
      <c r="J377" s="154"/>
      <c r="K377" s="13"/>
      <c r="L377"/>
      <c r="M377" s="3"/>
      <c r="N377" s="3"/>
    </row>
    <row r="378" spans="1:14" s="1" customFormat="1" ht="12" customHeight="1">
      <c r="A378" s="21">
        <f t="shared" si="9"/>
        <v>341</v>
      </c>
      <c r="B378" s="120" t="s">
        <v>175</v>
      </c>
      <c r="C378" s="97">
        <v>5008</v>
      </c>
      <c r="D378" s="133" t="s">
        <v>521</v>
      </c>
      <c r="E378" s="24" t="s">
        <v>176</v>
      </c>
      <c r="F378" s="45">
        <v>63820</v>
      </c>
      <c r="G378" s="145">
        <v>88071.6</v>
      </c>
      <c r="H378" s="172" t="s">
        <v>671</v>
      </c>
      <c r="I378" s="127"/>
      <c r="J378" s="154"/>
      <c r="K378" s="13"/>
      <c r="L378"/>
      <c r="M378" s="3"/>
      <c r="N378" s="3"/>
    </row>
    <row r="379" spans="1:14" s="1" customFormat="1" ht="12" customHeight="1">
      <c r="A379" s="21">
        <f t="shared" si="9"/>
        <v>342</v>
      </c>
      <c r="B379" s="120" t="s">
        <v>177</v>
      </c>
      <c r="C379" s="97">
        <v>5009</v>
      </c>
      <c r="D379" s="133" t="s">
        <v>521</v>
      </c>
      <c r="E379" s="24" t="s">
        <v>178</v>
      </c>
      <c r="F379" s="45">
        <v>63820</v>
      </c>
      <c r="G379" s="145">
        <v>88071.6</v>
      </c>
      <c r="H379" s="173"/>
      <c r="I379" s="127"/>
      <c r="J379" s="154"/>
      <c r="K379" s="13"/>
      <c r="L379"/>
      <c r="M379" s="3"/>
      <c r="N379" s="3"/>
    </row>
    <row r="380" spans="1:14" s="1" customFormat="1" ht="12" customHeight="1">
      <c r="A380" s="21">
        <f t="shared" si="9"/>
        <v>343</v>
      </c>
      <c r="B380" s="120" t="s">
        <v>179</v>
      </c>
      <c r="C380" s="97">
        <v>5024</v>
      </c>
      <c r="D380" s="133" t="s">
        <v>521</v>
      </c>
      <c r="E380" s="24" t="s">
        <v>180</v>
      </c>
      <c r="F380" s="45">
        <v>63820</v>
      </c>
      <c r="G380" s="145">
        <v>88071.6</v>
      </c>
      <c r="H380" s="173"/>
      <c r="I380" s="127"/>
      <c r="J380" s="154"/>
      <c r="K380" s="13"/>
      <c r="L380"/>
      <c r="M380" s="3"/>
      <c r="N380" s="3"/>
    </row>
    <row r="381" spans="1:14" s="1" customFormat="1" ht="12" customHeight="1">
      <c r="A381" s="21">
        <f t="shared" si="9"/>
        <v>344</v>
      </c>
      <c r="B381" s="120" t="s">
        <v>181</v>
      </c>
      <c r="C381" s="97">
        <v>5025</v>
      </c>
      <c r="D381" s="133" t="s">
        <v>521</v>
      </c>
      <c r="E381" s="24" t="s">
        <v>182</v>
      </c>
      <c r="F381" s="45">
        <v>63820</v>
      </c>
      <c r="G381" s="145">
        <v>88071.6</v>
      </c>
      <c r="H381" s="173"/>
      <c r="I381" s="127"/>
      <c r="J381" s="154"/>
      <c r="K381" s="13"/>
      <c r="L381"/>
      <c r="M381" s="3"/>
      <c r="N381" s="3"/>
    </row>
    <row r="382" spans="1:14" s="1" customFormat="1" ht="12" customHeight="1">
      <c r="A382" s="21">
        <f t="shared" si="9"/>
        <v>345</v>
      </c>
      <c r="B382" s="114" t="s">
        <v>183</v>
      </c>
      <c r="C382" s="40">
        <v>5044</v>
      </c>
      <c r="D382" s="133" t="s">
        <v>521</v>
      </c>
      <c r="E382" s="24" t="s">
        <v>184</v>
      </c>
      <c r="F382" s="45">
        <v>63820</v>
      </c>
      <c r="G382" s="145">
        <v>88071.6</v>
      </c>
      <c r="H382" s="173"/>
      <c r="I382" s="127"/>
      <c r="J382" s="154"/>
      <c r="K382" s="13"/>
      <c r="L382"/>
      <c r="M382" s="3"/>
      <c r="N382" s="3"/>
    </row>
    <row r="383" spans="1:14" s="1" customFormat="1" ht="12" customHeight="1">
      <c r="A383" s="21">
        <f t="shared" si="9"/>
        <v>346</v>
      </c>
      <c r="B383" s="114" t="s">
        <v>185</v>
      </c>
      <c r="C383" s="40">
        <v>5045</v>
      </c>
      <c r="D383" s="133" t="s">
        <v>521</v>
      </c>
      <c r="E383" s="24" t="s">
        <v>186</v>
      </c>
      <c r="F383" s="45">
        <v>64095</v>
      </c>
      <c r="G383" s="145">
        <v>88451.1</v>
      </c>
      <c r="H383" s="174"/>
      <c r="I383" s="127"/>
      <c r="J383" s="154"/>
      <c r="K383" s="13"/>
      <c r="L383"/>
      <c r="M383" s="3"/>
      <c r="N383" s="3"/>
    </row>
    <row r="384" spans="1:14" s="16" customFormat="1" ht="12" customHeight="1">
      <c r="A384" s="21">
        <f t="shared" si="9"/>
        <v>347</v>
      </c>
      <c r="B384" s="114" t="s">
        <v>189</v>
      </c>
      <c r="C384" s="40">
        <v>890</v>
      </c>
      <c r="D384" s="133" t="s">
        <v>521</v>
      </c>
      <c r="E384" s="11" t="s">
        <v>190</v>
      </c>
      <c r="F384" s="45">
        <v>51125</v>
      </c>
      <c r="G384" s="145">
        <v>70552.5</v>
      </c>
      <c r="H384" s="41" t="s">
        <v>430</v>
      </c>
      <c r="I384" s="127"/>
      <c r="J384" s="154"/>
      <c r="K384" s="15"/>
      <c r="L384"/>
      <c r="M384" s="17"/>
      <c r="N384" s="17"/>
    </row>
    <row r="385" spans="1:14" s="16" customFormat="1" ht="12" customHeight="1">
      <c r="A385" s="21">
        <f t="shared" si="9"/>
        <v>348</v>
      </c>
      <c r="B385" s="114" t="s">
        <v>187</v>
      </c>
      <c r="C385" s="40">
        <v>5022</v>
      </c>
      <c r="D385" s="133" t="s">
        <v>521</v>
      </c>
      <c r="E385" s="11" t="s">
        <v>188</v>
      </c>
      <c r="F385" s="45">
        <v>49165</v>
      </c>
      <c r="G385" s="145">
        <v>67847.7</v>
      </c>
      <c r="H385" s="44" t="s">
        <v>672</v>
      </c>
      <c r="I385" s="127"/>
      <c r="J385" s="154"/>
      <c r="K385" s="15"/>
      <c r="L385"/>
      <c r="M385" s="17"/>
      <c r="N385" s="17"/>
    </row>
    <row r="386" spans="1:14" s="16" customFormat="1" ht="12" customHeight="1">
      <c r="A386" s="21">
        <f t="shared" si="9"/>
        <v>349</v>
      </c>
      <c r="B386" s="114" t="s">
        <v>673</v>
      </c>
      <c r="C386" s="40"/>
      <c r="D386" s="133"/>
      <c r="E386" s="11" t="s">
        <v>188</v>
      </c>
      <c r="F386" s="45">
        <v>49165</v>
      </c>
      <c r="G386" s="145">
        <v>67847.7</v>
      </c>
      <c r="H386" s="44" t="s">
        <v>674</v>
      </c>
      <c r="I386" s="127"/>
      <c r="J386" s="154"/>
      <c r="K386" s="15"/>
      <c r="L386"/>
      <c r="M386" s="17"/>
      <c r="N386" s="17"/>
    </row>
    <row r="387" spans="1:14" s="16" customFormat="1" ht="12" customHeight="1">
      <c r="A387" s="21">
        <f t="shared" si="9"/>
        <v>350</v>
      </c>
      <c r="B387" s="114" t="s">
        <v>191</v>
      </c>
      <c r="C387" s="40">
        <v>579</v>
      </c>
      <c r="D387" s="133" t="s">
        <v>521</v>
      </c>
      <c r="E387" s="23" t="s">
        <v>192</v>
      </c>
      <c r="F387" s="45">
        <v>61840</v>
      </c>
      <c r="G387" s="145">
        <v>85339.2</v>
      </c>
      <c r="H387" s="42" t="s">
        <v>675</v>
      </c>
      <c r="I387" s="127"/>
      <c r="J387" s="154"/>
      <c r="K387" s="15"/>
      <c r="L387"/>
      <c r="M387" s="17"/>
      <c r="N387" s="17"/>
    </row>
    <row r="388" spans="1:14" s="16" customFormat="1" ht="12" customHeight="1">
      <c r="A388" s="21">
        <f t="shared" si="9"/>
        <v>351</v>
      </c>
      <c r="B388" s="114" t="s">
        <v>193</v>
      </c>
      <c r="C388" s="40">
        <v>585</v>
      </c>
      <c r="D388" s="133" t="s">
        <v>521</v>
      </c>
      <c r="E388" s="11" t="s">
        <v>194</v>
      </c>
      <c r="F388" s="45">
        <v>17820</v>
      </c>
      <c r="G388" s="145">
        <v>24591.6</v>
      </c>
      <c r="H388" s="42" t="s">
        <v>676</v>
      </c>
      <c r="I388" s="127"/>
      <c r="J388" s="154"/>
      <c r="K388" s="15"/>
      <c r="L388"/>
      <c r="M388" s="17"/>
      <c r="N388" s="17"/>
    </row>
    <row r="389" spans="1:14" s="1" customFormat="1" ht="12" customHeight="1">
      <c r="A389" s="21">
        <f t="shared" si="9"/>
        <v>352</v>
      </c>
      <c r="B389" s="114" t="s">
        <v>196</v>
      </c>
      <c r="C389" s="40">
        <v>5002</v>
      </c>
      <c r="D389" s="133" t="s">
        <v>521</v>
      </c>
      <c r="E389" s="23" t="s">
        <v>192</v>
      </c>
      <c r="F389" s="45">
        <v>59810</v>
      </c>
      <c r="G389" s="145">
        <v>82537.8</v>
      </c>
      <c r="H389" s="42" t="s">
        <v>678</v>
      </c>
      <c r="I389" s="127"/>
      <c r="J389" s="154"/>
      <c r="K389" s="13"/>
      <c r="L389"/>
      <c r="M389" s="3"/>
      <c r="N389" s="3"/>
    </row>
    <row r="390" spans="1:14" s="1" customFormat="1" ht="12" customHeight="1">
      <c r="A390" s="21">
        <f t="shared" si="9"/>
        <v>353</v>
      </c>
      <c r="B390" s="114" t="s">
        <v>197</v>
      </c>
      <c r="C390" s="40">
        <v>5003</v>
      </c>
      <c r="D390" s="133" t="s">
        <v>521</v>
      </c>
      <c r="E390" s="11" t="s">
        <v>194</v>
      </c>
      <c r="F390" s="45">
        <v>13065</v>
      </c>
      <c r="G390" s="145">
        <v>18029.7</v>
      </c>
      <c r="H390" s="42" t="s">
        <v>677</v>
      </c>
      <c r="I390" s="127"/>
      <c r="J390" s="154"/>
      <c r="K390" s="13"/>
      <c r="L390"/>
      <c r="M390" s="3"/>
      <c r="N390" s="3"/>
    </row>
    <row r="391" spans="1:14" s="16" customFormat="1" ht="12" customHeight="1">
      <c r="A391" s="21">
        <f t="shared" si="9"/>
        <v>354</v>
      </c>
      <c r="B391" s="114" t="s">
        <v>352</v>
      </c>
      <c r="C391" s="40">
        <v>5121</v>
      </c>
      <c r="D391" s="133" t="s">
        <v>521</v>
      </c>
      <c r="E391" s="11" t="s">
        <v>192</v>
      </c>
      <c r="F391" s="45">
        <v>62175</v>
      </c>
      <c r="G391" s="145">
        <v>85801.5</v>
      </c>
      <c r="H391" s="42" t="s">
        <v>738</v>
      </c>
      <c r="I391" s="127"/>
      <c r="J391" s="154"/>
      <c r="K391" s="15"/>
      <c r="L391"/>
      <c r="M391" s="17"/>
      <c r="N391" s="17"/>
    </row>
    <row r="392" spans="1:14" s="1" customFormat="1" ht="12" customHeight="1">
      <c r="A392" s="21">
        <f t="shared" si="9"/>
        <v>355</v>
      </c>
      <c r="B392" s="114" t="s">
        <v>199</v>
      </c>
      <c r="C392" s="40">
        <v>869</v>
      </c>
      <c r="D392" s="133" t="s">
        <v>521</v>
      </c>
      <c r="E392" s="11" t="s">
        <v>200</v>
      </c>
      <c r="F392" s="45">
        <v>93765</v>
      </c>
      <c r="G392" s="145">
        <v>129395.7</v>
      </c>
      <c r="H392" s="41" t="s">
        <v>679</v>
      </c>
      <c r="I392" s="127"/>
      <c r="J392" s="154"/>
      <c r="K392" s="13"/>
      <c r="L392"/>
      <c r="M392" s="3"/>
      <c r="N392" s="3"/>
    </row>
    <row r="393" spans="1:14" s="1" customFormat="1" ht="12" customHeight="1">
      <c r="A393" s="21">
        <f t="shared" si="9"/>
        <v>356</v>
      </c>
      <c r="B393" s="114" t="s">
        <v>724</v>
      </c>
      <c r="C393" s="40">
        <v>5234</v>
      </c>
      <c r="D393" s="133" t="s">
        <v>521</v>
      </c>
      <c r="E393" s="11" t="s">
        <v>195</v>
      </c>
      <c r="F393" s="45">
        <v>55240</v>
      </c>
      <c r="G393" s="145">
        <v>76231.2</v>
      </c>
      <c r="H393" s="41" t="s">
        <v>680</v>
      </c>
      <c r="I393" s="127"/>
      <c r="J393" s="154"/>
      <c r="K393" s="13"/>
      <c r="L393"/>
      <c r="M393" s="3"/>
      <c r="N393" s="3"/>
    </row>
    <row r="394" spans="1:14" s="1" customFormat="1" ht="12" customHeight="1">
      <c r="A394" s="21">
        <f t="shared" si="9"/>
        <v>357</v>
      </c>
      <c r="B394" s="114" t="s">
        <v>725</v>
      </c>
      <c r="C394" s="40">
        <v>5262</v>
      </c>
      <c r="D394" s="133" t="s">
        <v>521</v>
      </c>
      <c r="E394" s="11" t="s">
        <v>195</v>
      </c>
      <c r="F394" s="45">
        <v>55240</v>
      </c>
      <c r="G394" s="145">
        <v>76231.2</v>
      </c>
      <c r="H394" s="41" t="s">
        <v>414</v>
      </c>
      <c r="I394" s="127"/>
      <c r="J394" s="154"/>
      <c r="K394" s="13"/>
      <c r="L394"/>
      <c r="M394" s="3"/>
      <c r="N394" s="3"/>
    </row>
    <row r="395" spans="1:14" s="1" customFormat="1" ht="12" customHeight="1">
      <c r="A395" s="21">
        <f t="shared" si="9"/>
        <v>358</v>
      </c>
      <c r="B395" s="114" t="s">
        <v>201</v>
      </c>
      <c r="C395" s="40">
        <v>5268</v>
      </c>
      <c r="D395" s="133" t="s">
        <v>521</v>
      </c>
      <c r="E395" s="11" t="s">
        <v>195</v>
      </c>
      <c r="F395" s="45">
        <v>58360</v>
      </c>
      <c r="G395" s="145">
        <v>80536.8</v>
      </c>
      <c r="H395" s="41" t="s">
        <v>498</v>
      </c>
      <c r="I395" s="127"/>
      <c r="J395" s="154"/>
      <c r="K395" s="13"/>
      <c r="L395"/>
      <c r="M395" s="3"/>
      <c r="N395" s="3"/>
    </row>
    <row r="396" spans="1:14" s="1" customFormat="1" ht="12" customHeight="1">
      <c r="A396" s="21">
        <f t="shared" si="9"/>
        <v>359</v>
      </c>
      <c r="B396" s="114" t="s">
        <v>615</v>
      </c>
      <c r="C396" s="21">
        <v>8109.5291</v>
      </c>
      <c r="D396" s="133" t="s">
        <v>521</v>
      </c>
      <c r="E396" s="11" t="s">
        <v>195</v>
      </c>
      <c r="F396" s="45">
        <v>53175</v>
      </c>
      <c r="G396" s="145">
        <v>73381.5</v>
      </c>
      <c r="H396" s="41" t="s">
        <v>414</v>
      </c>
      <c r="I396" s="127"/>
      <c r="J396" s="154"/>
      <c r="K396" s="13"/>
      <c r="L396"/>
      <c r="M396" s="3"/>
      <c r="N396" s="3"/>
    </row>
    <row r="397" spans="1:14" s="1" customFormat="1" ht="12" customHeight="1">
      <c r="A397" s="21">
        <f t="shared" si="9"/>
        <v>360</v>
      </c>
      <c r="B397" s="114" t="s">
        <v>616</v>
      </c>
      <c r="C397" s="21">
        <v>8110.5286</v>
      </c>
      <c r="D397" s="133" t="s">
        <v>521</v>
      </c>
      <c r="E397" s="11" t="s">
        <v>195</v>
      </c>
      <c r="F397" s="45">
        <v>53175</v>
      </c>
      <c r="G397" s="145">
        <v>73381.5</v>
      </c>
      <c r="H397" s="41" t="s">
        <v>680</v>
      </c>
      <c r="I397" s="127"/>
      <c r="J397" s="154"/>
      <c r="K397" s="13"/>
      <c r="L397"/>
      <c r="M397" s="3"/>
      <c r="N397" s="3"/>
    </row>
    <row r="398" spans="1:14" s="1" customFormat="1" ht="12" customHeight="1">
      <c r="A398" s="21">
        <f t="shared" si="9"/>
        <v>361</v>
      </c>
      <c r="B398" s="114" t="s">
        <v>202</v>
      </c>
      <c r="C398" s="40">
        <v>8097</v>
      </c>
      <c r="D398" s="133" t="s">
        <v>521</v>
      </c>
      <c r="E398" s="11" t="s">
        <v>195</v>
      </c>
      <c r="F398" s="45">
        <v>61290</v>
      </c>
      <c r="G398" s="145">
        <v>84580.2</v>
      </c>
      <c r="H398" s="59" t="s">
        <v>337</v>
      </c>
      <c r="I398" s="127"/>
      <c r="J398" s="154"/>
      <c r="K398" s="13"/>
      <c r="L398"/>
      <c r="M398" s="3"/>
      <c r="N398" s="3"/>
    </row>
    <row r="399" spans="1:14" s="1" customFormat="1" ht="12" customHeight="1">
      <c r="A399" s="21">
        <f t="shared" si="9"/>
        <v>362</v>
      </c>
      <c r="B399" s="114" t="s">
        <v>580</v>
      </c>
      <c r="C399" s="40" t="s">
        <v>587</v>
      </c>
      <c r="D399" s="133"/>
      <c r="E399" s="11" t="s">
        <v>195</v>
      </c>
      <c r="F399" s="145">
        <v>120895</v>
      </c>
      <c r="G399" s="145">
        <v>166835.1</v>
      </c>
      <c r="H399" s="59" t="s">
        <v>681</v>
      </c>
      <c r="I399" s="127"/>
      <c r="J399" s="154"/>
      <c r="K399" s="13"/>
      <c r="L399"/>
      <c r="M399" s="3"/>
      <c r="N399" s="3"/>
    </row>
    <row r="400" spans="1:14" s="16" customFormat="1" ht="12" customHeight="1">
      <c r="A400" s="21">
        <f t="shared" si="9"/>
        <v>363</v>
      </c>
      <c r="B400" s="114" t="s">
        <v>508</v>
      </c>
      <c r="C400" s="40">
        <v>5107</v>
      </c>
      <c r="D400" s="133" t="s">
        <v>521</v>
      </c>
      <c r="E400" s="11" t="s">
        <v>275</v>
      </c>
      <c r="F400" s="145">
        <v>66745</v>
      </c>
      <c r="G400" s="145">
        <v>92108.1</v>
      </c>
      <c r="H400" s="44" t="s">
        <v>739</v>
      </c>
      <c r="I400" s="127"/>
      <c r="J400" s="154"/>
      <c r="K400" s="15"/>
      <c r="L400"/>
      <c r="M400" s="17"/>
      <c r="N400" s="17"/>
    </row>
    <row r="401" spans="1:14" s="1" customFormat="1" ht="12" customHeight="1">
      <c r="A401" s="21">
        <f t="shared" si="9"/>
        <v>364</v>
      </c>
      <c r="B401" s="114" t="s">
        <v>333</v>
      </c>
      <c r="C401" s="40">
        <v>8081</v>
      </c>
      <c r="D401" s="133" t="s">
        <v>521</v>
      </c>
      <c r="E401" s="11" t="s">
        <v>198</v>
      </c>
      <c r="F401" s="45">
        <v>90880</v>
      </c>
      <c r="G401" s="145">
        <v>125414.4</v>
      </c>
      <c r="H401" s="42" t="s">
        <v>682</v>
      </c>
      <c r="I401" s="127"/>
      <c r="J401" s="154"/>
      <c r="K401" s="13"/>
      <c r="L401"/>
      <c r="M401" s="3"/>
      <c r="N401" s="3"/>
    </row>
    <row r="402" spans="1:14" s="1" customFormat="1" ht="12" customHeight="1">
      <c r="A402" s="21">
        <f t="shared" si="9"/>
        <v>365</v>
      </c>
      <c r="B402" s="114" t="s">
        <v>332</v>
      </c>
      <c r="C402" s="40">
        <v>8082</v>
      </c>
      <c r="D402" s="133" t="s">
        <v>521</v>
      </c>
      <c r="E402" s="11" t="s">
        <v>198</v>
      </c>
      <c r="F402" s="45">
        <v>90880</v>
      </c>
      <c r="G402" s="145">
        <v>125414.4</v>
      </c>
      <c r="H402" s="42" t="s">
        <v>685</v>
      </c>
      <c r="I402" s="127"/>
      <c r="J402" s="154"/>
      <c r="K402" s="13"/>
      <c r="L402"/>
      <c r="M402" s="3"/>
      <c r="N402" s="3"/>
    </row>
    <row r="403" spans="1:14" s="1" customFormat="1" ht="12" customHeight="1">
      <c r="A403" s="21">
        <f t="shared" si="9"/>
        <v>366</v>
      </c>
      <c r="B403" s="114" t="s">
        <v>545</v>
      </c>
      <c r="C403" s="40">
        <v>4510</v>
      </c>
      <c r="D403" s="133" t="s">
        <v>521</v>
      </c>
      <c r="E403" s="11" t="s">
        <v>203</v>
      </c>
      <c r="F403" s="45">
        <v>103385</v>
      </c>
      <c r="G403" s="145">
        <v>142671.3</v>
      </c>
      <c r="H403" s="41" t="s">
        <v>683</v>
      </c>
      <c r="I403" s="127"/>
      <c r="J403" s="154"/>
      <c r="K403" s="13"/>
      <c r="L403"/>
      <c r="M403" s="3"/>
      <c r="N403" s="3"/>
    </row>
    <row r="404" spans="1:14" s="1" customFormat="1" ht="12" customHeight="1">
      <c r="A404" s="21">
        <f t="shared" si="9"/>
        <v>367</v>
      </c>
      <c r="B404" s="121" t="s">
        <v>737</v>
      </c>
      <c r="C404" s="40">
        <v>4882</v>
      </c>
      <c r="D404" s="133" t="s">
        <v>521</v>
      </c>
      <c r="E404" s="11" t="s">
        <v>204</v>
      </c>
      <c r="F404" s="45">
        <v>103030</v>
      </c>
      <c r="G404" s="145">
        <v>142181.4</v>
      </c>
      <c r="H404" s="41" t="s">
        <v>684</v>
      </c>
      <c r="I404" s="127"/>
      <c r="J404" s="154"/>
      <c r="K404" s="13"/>
      <c r="L404"/>
      <c r="M404" s="3"/>
      <c r="N404" s="3"/>
    </row>
    <row r="405" spans="1:14" s="1" customFormat="1" ht="12" customHeight="1">
      <c r="A405" s="21">
        <f t="shared" si="9"/>
        <v>368</v>
      </c>
      <c r="B405" s="111"/>
      <c r="C405" s="112"/>
      <c r="D405" s="104"/>
      <c r="E405" s="84"/>
      <c r="F405" s="125"/>
      <c r="G405" s="179"/>
      <c r="H405" s="85"/>
      <c r="I405" s="127"/>
      <c r="J405" s="154"/>
      <c r="K405" s="13"/>
      <c r="L405"/>
      <c r="M405" s="3"/>
      <c r="N405" s="3"/>
    </row>
    <row r="406" spans="1:14" s="1" customFormat="1" ht="12" customHeight="1">
      <c r="A406" s="21">
        <f t="shared" si="9"/>
        <v>369</v>
      </c>
      <c r="B406" s="114" t="s">
        <v>205</v>
      </c>
      <c r="C406" s="40">
        <v>5042</v>
      </c>
      <c r="D406" s="104" t="s">
        <v>521</v>
      </c>
      <c r="E406" s="11" t="s">
        <v>206</v>
      </c>
      <c r="F406" s="32">
        <v>37925</v>
      </c>
      <c r="G406" s="81">
        <v>52336.5</v>
      </c>
      <c r="H406" s="41" t="s">
        <v>315</v>
      </c>
      <c r="I406" s="127"/>
      <c r="J406" s="154"/>
      <c r="K406" s="13"/>
      <c r="L406"/>
      <c r="M406" s="3"/>
      <c r="N406" s="3"/>
    </row>
    <row r="407" spans="1:14" s="1" customFormat="1" ht="12" customHeight="1">
      <c r="A407" s="21">
        <f t="shared" si="9"/>
        <v>370</v>
      </c>
      <c r="B407" s="114" t="s">
        <v>207</v>
      </c>
      <c r="C407" s="40">
        <v>5041</v>
      </c>
      <c r="D407" s="104" t="s">
        <v>521</v>
      </c>
      <c r="E407" s="11" t="s">
        <v>208</v>
      </c>
      <c r="F407" s="32">
        <v>37925</v>
      </c>
      <c r="G407" s="81">
        <v>52336.5</v>
      </c>
      <c r="H407" s="41" t="s">
        <v>315</v>
      </c>
      <c r="I407" s="127"/>
      <c r="J407" s="154"/>
      <c r="K407" s="13"/>
      <c r="L407"/>
      <c r="M407" s="3"/>
      <c r="N407" s="3"/>
    </row>
    <row r="408" spans="1:14" s="1" customFormat="1" ht="12" customHeight="1">
      <c r="A408" s="21">
        <f t="shared" si="9"/>
        <v>371</v>
      </c>
      <c r="B408" s="114" t="s">
        <v>209</v>
      </c>
      <c r="C408" s="40">
        <v>160</v>
      </c>
      <c r="D408" s="104" t="s">
        <v>521</v>
      </c>
      <c r="E408" s="11" t="s">
        <v>210</v>
      </c>
      <c r="F408" s="32">
        <v>26385</v>
      </c>
      <c r="G408" s="81">
        <v>36411.3</v>
      </c>
      <c r="H408" s="41" t="s">
        <v>211</v>
      </c>
      <c r="I408" s="127"/>
      <c r="J408" s="154"/>
      <c r="K408" s="13"/>
      <c r="L408"/>
      <c r="M408" s="3"/>
      <c r="N408" s="3"/>
    </row>
    <row r="409" spans="1:10" ht="12" customHeight="1">
      <c r="A409" s="21">
        <f t="shared" si="9"/>
        <v>372</v>
      </c>
      <c r="B409" s="114" t="s">
        <v>212</v>
      </c>
      <c r="C409" s="40">
        <v>161</v>
      </c>
      <c r="D409" s="104" t="s">
        <v>521</v>
      </c>
      <c r="E409" s="11" t="s">
        <v>213</v>
      </c>
      <c r="F409" s="32">
        <v>27145</v>
      </c>
      <c r="G409" s="81">
        <v>37460.1</v>
      </c>
      <c r="H409" s="41" t="s">
        <v>214</v>
      </c>
      <c r="J409" s="154"/>
    </row>
    <row r="410" spans="1:10" ht="12" customHeight="1">
      <c r="A410" s="21">
        <f t="shared" si="9"/>
        <v>373</v>
      </c>
      <c r="B410" s="114" t="s">
        <v>358</v>
      </c>
      <c r="C410" s="40">
        <v>5315</v>
      </c>
      <c r="D410" s="104" t="s">
        <v>521</v>
      </c>
      <c r="E410" s="11" t="s">
        <v>215</v>
      </c>
      <c r="F410" s="32">
        <v>52095</v>
      </c>
      <c r="G410" s="81">
        <v>71891.1</v>
      </c>
      <c r="H410" s="41" t="s">
        <v>316</v>
      </c>
      <c r="J410" s="154"/>
    </row>
    <row r="411" spans="1:10" ht="12" customHeight="1">
      <c r="A411" s="21">
        <f t="shared" si="9"/>
        <v>374</v>
      </c>
      <c r="B411" s="114" t="s">
        <v>216</v>
      </c>
      <c r="C411" s="40">
        <v>5079</v>
      </c>
      <c r="D411" s="104" t="s">
        <v>521</v>
      </c>
      <c r="E411" s="11" t="s">
        <v>217</v>
      </c>
      <c r="F411" s="32">
        <v>57305</v>
      </c>
      <c r="G411" s="81">
        <v>79080.9</v>
      </c>
      <c r="H411" s="41" t="s">
        <v>316</v>
      </c>
      <c r="J411" s="154"/>
    </row>
    <row r="412" spans="1:10" ht="12" customHeight="1">
      <c r="A412" s="21">
        <f t="shared" si="9"/>
        <v>375</v>
      </c>
      <c r="B412" s="114" t="s">
        <v>218</v>
      </c>
      <c r="C412" s="40">
        <v>557</v>
      </c>
      <c r="D412" s="104" t="s">
        <v>521</v>
      </c>
      <c r="E412" s="11" t="s">
        <v>219</v>
      </c>
      <c r="F412" s="32">
        <v>26605</v>
      </c>
      <c r="G412" s="81">
        <v>36714.9</v>
      </c>
      <c r="H412" s="41" t="s">
        <v>220</v>
      </c>
      <c r="J412" s="154"/>
    </row>
    <row r="413" spans="1:12" s="20" customFormat="1" ht="12" customHeight="1">
      <c r="A413" s="21">
        <f aca="true" t="shared" si="10" ref="A413:A455">A412+1</f>
        <v>376</v>
      </c>
      <c r="B413" s="114" t="s">
        <v>221</v>
      </c>
      <c r="C413" s="40">
        <v>559</v>
      </c>
      <c r="D413" s="104" t="s">
        <v>521</v>
      </c>
      <c r="E413" s="11" t="s">
        <v>222</v>
      </c>
      <c r="F413" s="32">
        <v>27125</v>
      </c>
      <c r="G413" s="81">
        <v>37432.5</v>
      </c>
      <c r="H413" s="41" t="s">
        <v>223</v>
      </c>
      <c r="I413" s="127"/>
      <c r="J413" s="154"/>
      <c r="K413" s="137"/>
      <c r="L413"/>
    </row>
    <row r="414" spans="1:10" ht="12" customHeight="1">
      <c r="A414" s="21">
        <f t="shared" si="10"/>
        <v>377</v>
      </c>
      <c r="B414" s="114" t="s">
        <v>224</v>
      </c>
      <c r="C414" s="40">
        <v>850</v>
      </c>
      <c r="D414" s="104" t="s">
        <v>521</v>
      </c>
      <c r="E414" s="11" t="s">
        <v>219</v>
      </c>
      <c r="F414" s="32">
        <v>27125</v>
      </c>
      <c r="G414" s="81">
        <v>37432.5</v>
      </c>
      <c r="H414" s="41" t="s">
        <v>225</v>
      </c>
      <c r="J414" s="154"/>
    </row>
    <row r="415" spans="1:10" ht="12" customHeight="1">
      <c r="A415" s="21">
        <f t="shared" si="10"/>
        <v>378</v>
      </c>
      <c r="B415" s="114" t="s">
        <v>226</v>
      </c>
      <c r="C415" s="40">
        <v>840</v>
      </c>
      <c r="D415" s="104" t="s">
        <v>521</v>
      </c>
      <c r="E415" s="11" t="s">
        <v>227</v>
      </c>
      <c r="F415" s="32">
        <v>53365</v>
      </c>
      <c r="G415" s="81">
        <v>73643.7</v>
      </c>
      <c r="H415" s="41" t="s">
        <v>338</v>
      </c>
      <c r="J415" s="154"/>
    </row>
    <row r="416" spans="1:10" ht="12" customHeight="1">
      <c r="A416" s="21">
        <f t="shared" si="10"/>
        <v>379</v>
      </c>
      <c r="B416" s="121" t="s">
        <v>657</v>
      </c>
      <c r="C416" s="40">
        <v>801</v>
      </c>
      <c r="D416" s="104" t="s">
        <v>521</v>
      </c>
      <c r="E416" s="11" t="s">
        <v>228</v>
      </c>
      <c r="F416" s="32">
        <v>50880</v>
      </c>
      <c r="G416" s="81">
        <v>70214.4</v>
      </c>
      <c r="H416" s="41" t="s">
        <v>229</v>
      </c>
      <c r="J416" s="154"/>
    </row>
    <row r="417" spans="1:10" ht="12" customHeight="1">
      <c r="A417" s="21">
        <f t="shared" si="10"/>
        <v>380</v>
      </c>
      <c r="B417" s="114" t="s">
        <v>230</v>
      </c>
      <c r="C417" s="40">
        <v>802</v>
      </c>
      <c r="D417" s="104" t="s">
        <v>521</v>
      </c>
      <c r="E417" s="11" t="s">
        <v>228</v>
      </c>
      <c r="F417" s="32">
        <v>50880</v>
      </c>
      <c r="G417" s="81">
        <v>70214.4</v>
      </c>
      <c r="H417" s="41" t="s">
        <v>229</v>
      </c>
      <c r="J417" s="154"/>
    </row>
    <row r="418" spans="1:10" ht="12" customHeight="1">
      <c r="A418" s="21">
        <f t="shared" si="10"/>
        <v>381</v>
      </c>
      <c r="B418" s="114" t="s">
        <v>231</v>
      </c>
      <c r="C418" s="40">
        <v>803</v>
      </c>
      <c r="D418" s="104" t="s">
        <v>521</v>
      </c>
      <c r="E418" s="11" t="s">
        <v>232</v>
      </c>
      <c r="F418" s="32">
        <v>48450</v>
      </c>
      <c r="G418" s="81">
        <v>66861</v>
      </c>
      <c r="H418" s="41" t="s">
        <v>229</v>
      </c>
      <c r="J418" s="154"/>
    </row>
    <row r="419" spans="1:10" ht="12" customHeight="1">
      <c r="A419" s="21">
        <f t="shared" si="10"/>
        <v>382</v>
      </c>
      <c r="B419" s="114" t="s">
        <v>233</v>
      </c>
      <c r="C419" s="40">
        <v>804</v>
      </c>
      <c r="D419" s="104" t="s">
        <v>521</v>
      </c>
      <c r="E419" s="11" t="s">
        <v>232</v>
      </c>
      <c r="F419" s="32">
        <v>48450</v>
      </c>
      <c r="G419" s="81">
        <v>66861</v>
      </c>
      <c r="H419" s="41" t="s">
        <v>229</v>
      </c>
      <c r="J419" s="154"/>
    </row>
    <row r="420" spans="1:10" ht="12" customHeight="1">
      <c r="A420" s="21">
        <f t="shared" si="10"/>
        <v>383</v>
      </c>
      <c r="B420" s="114" t="s">
        <v>234</v>
      </c>
      <c r="C420" s="40">
        <v>5153</v>
      </c>
      <c r="D420" s="104" t="s">
        <v>521</v>
      </c>
      <c r="E420" s="11" t="s">
        <v>235</v>
      </c>
      <c r="F420" s="32">
        <v>51125</v>
      </c>
      <c r="G420" s="81">
        <v>70552.5</v>
      </c>
      <c r="H420" s="41" t="s">
        <v>236</v>
      </c>
      <c r="J420" s="154"/>
    </row>
    <row r="421" spans="1:10" ht="12" customHeight="1">
      <c r="A421" s="21">
        <f t="shared" si="10"/>
        <v>384</v>
      </c>
      <c r="B421" s="114" t="s">
        <v>237</v>
      </c>
      <c r="C421" s="40">
        <v>5154</v>
      </c>
      <c r="D421" s="104" t="s">
        <v>521</v>
      </c>
      <c r="E421" s="11" t="s">
        <v>235</v>
      </c>
      <c r="F421" s="32">
        <v>51125</v>
      </c>
      <c r="G421" s="81">
        <v>70552.5</v>
      </c>
      <c r="H421" s="41" t="s">
        <v>236</v>
      </c>
      <c r="J421" s="154"/>
    </row>
    <row r="422" spans="1:10" ht="12" customHeight="1">
      <c r="A422" s="21">
        <f t="shared" si="10"/>
        <v>385</v>
      </c>
      <c r="B422" s="114" t="s">
        <v>238</v>
      </c>
      <c r="C422" s="40">
        <v>812</v>
      </c>
      <c r="D422" s="104" t="s">
        <v>521</v>
      </c>
      <c r="E422" s="11" t="s">
        <v>239</v>
      </c>
      <c r="F422" s="32">
        <v>48690</v>
      </c>
      <c r="G422" s="81">
        <v>67192.2</v>
      </c>
      <c r="H422" s="41" t="s">
        <v>229</v>
      </c>
      <c r="J422" s="154"/>
    </row>
    <row r="423" spans="1:10" ht="12" customHeight="1">
      <c r="A423" s="21">
        <f t="shared" si="10"/>
        <v>386</v>
      </c>
      <c r="B423" s="114" t="s">
        <v>240</v>
      </c>
      <c r="C423" s="40">
        <v>813</v>
      </c>
      <c r="D423" s="104" t="s">
        <v>521</v>
      </c>
      <c r="E423" s="11" t="s">
        <v>239</v>
      </c>
      <c r="F423" s="32">
        <v>48690</v>
      </c>
      <c r="G423" s="81">
        <v>67192.2</v>
      </c>
      <c r="H423" s="41" t="s">
        <v>229</v>
      </c>
      <c r="J423" s="154"/>
    </row>
    <row r="424" spans="1:10" ht="12" customHeight="1">
      <c r="A424" s="21">
        <f t="shared" si="10"/>
        <v>387</v>
      </c>
      <c r="B424" s="121" t="s">
        <v>507</v>
      </c>
      <c r="C424" s="40">
        <v>17</v>
      </c>
      <c r="D424" s="104" t="s">
        <v>521</v>
      </c>
      <c r="E424" s="11" t="s">
        <v>194</v>
      </c>
      <c r="F424" s="32">
        <v>22680</v>
      </c>
      <c r="G424" s="81">
        <v>31298.4</v>
      </c>
      <c r="H424" s="41" t="s">
        <v>726</v>
      </c>
      <c r="J424" s="154"/>
    </row>
    <row r="425" spans="1:10" ht="12" customHeight="1">
      <c r="A425" s="21">
        <f t="shared" si="10"/>
        <v>388</v>
      </c>
      <c r="B425" s="121" t="s">
        <v>577</v>
      </c>
      <c r="C425" s="40">
        <v>85</v>
      </c>
      <c r="D425" s="104"/>
      <c r="E425" s="11" t="s">
        <v>194</v>
      </c>
      <c r="F425" s="32">
        <v>22680</v>
      </c>
      <c r="G425" s="81">
        <v>31298.4</v>
      </c>
      <c r="H425" s="41" t="s">
        <v>727</v>
      </c>
      <c r="J425" s="154"/>
    </row>
    <row r="426" spans="1:10" ht="12" customHeight="1">
      <c r="A426" s="21">
        <f t="shared" si="10"/>
        <v>389</v>
      </c>
      <c r="B426" s="111"/>
      <c r="C426" s="112"/>
      <c r="D426" s="104"/>
      <c r="E426" s="84"/>
      <c r="F426" s="125"/>
      <c r="G426" s="179"/>
      <c r="H426" s="85"/>
      <c r="J426" s="154"/>
    </row>
    <row r="427" spans="1:14" s="1" customFormat="1" ht="12" customHeight="1">
      <c r="A427" s="21">
        <f t="shared" si="10"/>
        <v>390</v>
      </c>
      <c r="B427" s="114" t="s">
        <v>241</v>
      </c>
      <c r="C427" s="40">
        <v>655</v>
      </c>
      <c r="D427" s="104" t="s">
        <v>521</v>
      </c>
      <c r="E427" s="41" t="s">
        <v>242</v>
      </c>
      <c r="F427" s="45">
        <v>375</v>
      </c>
      <c r="G427" s="145">
        <v>517.5</v>
      </c>
      <c r="H427" s="41" t="s">
        <v>243</v>
      </c>
      <c r="I427" s="127"/>
      <c r="J427" s="154"/>
      <c r="K427" s="13"/>
      <c r="L427"/>
      <c r="M427" s="3"/>
      <c r="N427" s="3"/>
    </row>
    <row r="428" spans="1:14" s="1" customFormat="1" ht="12" customHeight="1">
      <c r="A428" s="21">
        <f t="shared" si="10"/>
        <v>391</v>
      </c>
      <c r="B428" s="114" t="s">
        <v>353</v>
      </c>
      <c r="C428" s="40">
        <v>1083</v>
      </c>
      <c r="D428" s="104" t="s">
        <v>521</v>
      </c>
      <c r="E428" s="41" t="s">
        <v>242</v>
      </c>
      <c r="F428" s="45">
        <v>360</v>
      </c>
      <c r="G428" s="145">
        <v>496.8</v>
      </c>
      <c r="H428" s="41" t="s">
        <v>244</v>
      </c>
      <c r="I428" s="127"/>
      <c r="J428" s="154"/>
      <c r="K428" s="13"/>
      <c r="L428"/>
      <c r="M428" s="3"/>
      <c r="N428" s="3"/>
    </row>
    <row r="429" spans="1:14" s="1" customFormat="1" ht="12" customHeight="1">
      <c r="A429" s="21">
        <f t="shared" si="10"/>
        <v>392</v>
      </c>
      <c r="B429" s="114" t="s">
        <v>245</v>
      </c>
      <c r="C429" s="40">
        <v>653</v>
      </c>
      <c r="D429" s="104" t="s">
        <v>521</v>
      </c>
      <c r="E429" s="41" t="s">
        <v>242</v>
      </c>
      <c r="F429" s="45">
        <v>360</v>
      </c>
      <c r="G429" s="145">
        <v>496.8</v>
      </c>
      <c r="H429" s="41" t="s">
        <v>246</v>
      </c>
      <c r="I429" s="127"/>
      <c r="J429" s="154"/>
      <c r="K429" s="13"/>
      <c r="L429"/>
      <c r="M429" s="3"/>
      <c r="N429" s="3"/>
    </row>
    <row r="430" spans="1:14" s="1" customFormat="1" ht="12" customHeight="1">
      <c r="A430" s="21">
        <f t="shared" si="10"/>
        <v>393</v>
      </c>
      <c r="B430" s="114" t="s">
        <v>351</v>
      </c>
      <c r="C430" s="30">
        <v>8153</v>
      </c>
      <c r="D430" s="104" t="s">
        <v>521</v>
      </c>
      <c r="E430" s="31" t="s">
        <v>242</v>
      </c>
      <c r="F430" s="32">
        <v>410</v>
      </c>
      <c r="G430" s="81">
        <v>565.8</v>
      </c>
      <c r="H430" s="41" t="s">
        <v>772</v>
      </c>
      <c r="I430" s="127"/>
      <c r="J430" s="154"/>
      <c r="K430" s="13"/>
      <c r="L430"/>
      <c r="M430" s="3"/>
      <c r="N430" s="3"/>
    </row>
    <row r="431" spans="1:14" s="1" customFormat="1" ht="12" customHeight="1">
      <c r="A431" s="21">
        <f t="shared" si="10"/>
        <v>394</v>
      </c>
      <c r="B431" s="114" t="s">
        <v>348</v>
      </c>
      <c r="C431" s="30">
        <v>3345</v>
      </c>
      <c r="D431" s="104" t="s">
        <v>521</v>
      </c>
      <c r="E431" s="31" t="s">
        <v>242</v>
      </c>
      <c r="F431" s="32">
        <v>420</v>
      </c>
      <c r="G431" s="81">
        <v>579.6</v>
      </c>
      <c r="H431" s="41" t="s">
        <v>350</v>
      </c>
      <c r="I431" s="127"/>
      <c r="J431" s="154"/>
      <c r="K431" s="13"/>
      <c r="L431"/>
      <c r="M431" s="3"/>
      <c r="N431" s="3"/>
    </row>
    <row r="432" spans="1:14" s="1" customFormat="1" ht="12" customHeight="1">
      <c r="A432" s="21">
        <f t="shared" si="10"/>
        <v>395</v>
      </c>
      <c r="B432" s="114" t="s">
        <v>347</v>
      </c>
      <c r="C432" s="30">
        <v>1865</v>
      </c>
      <c r="D432" s="104" t="s">
        <v>521</v>
      </c>
      <c r="E432" s="31" t="s">
        <v>242</v>
      </c>
      <c r="F432" s="32">
        <v>420</v>
      </c>
      <c r="G432" s="81">
        <v>579.6</v>
      </c>
      <c r="H432" s="41" t="s">
        <v>349</v>
      </c>
      <c r="I432" s="127"/>
      <c r="J432" s="154"/>
      <c r="K432" s="13"/>
      <c r="L432"/>
      <c r="M432" s="3"/>
      <c r="N432" s="3"/>
    </row>
    <row r="433" spans="1:14" s="1" customFormat="1" ht="12" customHeight="1">
      <c r="A433" s="21">
        <f t="shared" si="10"/>
        <v>396</v>
      </c>
      <c r="B433" s="114" t="s">
        <v>247</v>
      </c>
      <c r="C433" s="30">
        <v>654</v>
      </c>
      <c r="D433" s="104" t="s">
        <v>521</v>
      </c>
      <c r="E433" s="31" t="s">
        <v>242</v>
      </c>
      <c r="F433" s="32">
        <v>335</v>
      </c>
      <c r="G433" s="81">
        <v>462.3</v>
      </c>
      <c r="H433" s="41" t="s">
        <v>773</v>
      </c>
      <c r="I433" s="127"/>
      <c r="J433" s="154"/>
      <c r="K433" s="13"/>
      <c r="L433"/>
      <c r="M433" s="3"/>
      <c r="N433" s="3"/>
    </row>
    <row r="434" spans="1:14" s="1" customFormat="1" ht="12" customHeight="1">
      <c r="A434" s="21">
        <f t="shared" si="10"/>
        <v>397</v>
      </c>
      <c r="B434" s="121" t="s">
        <v>248</v>
      </c>
      <c r="C434" s="30">
        <v>830</v>
      </c>
      <c r="D434" s="104">
        <v>4607047713304</v>
      </c>
      <c r="E434" s="31" t="s">
        <v>249</v>
      </c>
      <c r="F434" s="32">
        <v>15055</v>
      </c>
      <c r="G434" s="81">
        <v>20775.9</v>
      </c>
      <c r="H434" s="41" t="s">
        <v>702</v>
      </c>
      <c r="I434" s="127"/>
      <c r="J434" s="154"/>
      <c r="K434" s="13"/>
      <c r="L434"/>
      <c r="M434" s="3"/>
      <c r="N434" s="3"/>
    </row>
    <row r="435" spans="1:14" s="1" customFormat="1" ht="12" customHeight="1">
      <c r="A435" s="21">
        <f t="shared" si="10"/>
        <v>398</v>
      </c>
      <c r="B435" s="121" t="s">
        <v>250</v>
      </c>
      <c r="C435" s="30">
        <v>5083</v>
      </c>
      <c r="D435" s="104">
        <v>4607047713809</v>
      </c>
      <c r="E435" s="31" t="s">
        <v>249</v>
      </c>
      <c r="F435" s="32">
        <v>11050</v>
      </c>
      <c r="G435" s="81">
        <v>15249</v>
      </c>
      <c r="H435" s="41" t="s">
        <v>703</v>
      </c>
      <c r="I435" s="127"/>
      <c r="J435" s="154"/>
      <c r="K435" s="13"/>
      <c r="L435"/>
      <c r="M435" s="3"/>
      <c r="N435" s="3"/>
    </row>
    <row r="436" spans="1:14" s="1" customFormat="1" ht="12" customHeight="1">
      <c r="A436" s="21">
        <f t="shared" si="10"/>
        <v>399</v>
      </c>
      <c r="B436" s="121" t="s">
        <v>340</v>
      </c>
      <c r="C436" s="30">
        <v>853</v>
      </c>
      <c r="D436" s="104">
        <v>4607047718705</v>
      </c>
      <c r="E436" s="31" t="s">
        <v>249</v>
      </c>
      <c r="F436" s="32">
        <v>13540</v>
      </c>
      <c r="G436" s="81">
        <v>18685.2</v>
      </c>
      <c r="H436" s="41" t="s">
        <v>399</v>
      </c>
      <c r="I436" s="127"/>
      <c r="J436" s="154"/>
      <c r="K436" s="13"/>
      <c r="L436"/>
      <c r="M436" s="3"/>
      <c r="N436" s="3"/>
    </row>
    <row r="437" spans="1:14" s="1" customFormat="1" ht="12" customHeight="1">
      <c r="A437" s="21">
        <f t="shared" si="10"/>
        <v>400</v>
      </c>
      <c r="B437" s="122" t="s">
        <v>609</v>
      </c>
      <c r="C437" s="30">
        <v>153</v>
      </c>
      <c r="D437" s="104"/>
      <c r="E437" s="31" t="s">
        <v>249</v>
      </c>
      <c r="F437" s="32">
        <v>10120</v>
      </c>
      <c r="G437" s="81">
        <v>13965.6</v>
      </c>
      <c r="H437" s="41" t="s">
        <v>704</v>
      </c>
      <c r="I437" s="127"/>
      <c r="J437" s="154"/>
      <c r="K437" s="13"/>
      <c r="L437"/>
      <c r="M437" s="3"/>
      <c r="N437" s="3"/>
    </row>
    <row r="438" spans="1:14" s="1" customFormat="1" ht="12" customHeight="1">
      <c r="A438" s="21">
        <f t="shared" si="10"/>
        <v>401</v>
      </c>
      <c r="B438" s="121" t="s">
        <v>345</v>
      </c>
      <c r="C438" s="30">
        <v>875</v>
      </c>
      <c r="D438" s="104">
        <v>4607047718699</v>
      </c>
      <c r="E438" s="31" t="s">
        <v>249</v>
      </c>
      <c r="F438" s="32">
        <v>11345</v>
      </c>
      <c r="G438" s="81">
        <v>15656.1</v>
      </c>
      <c r="H438" s="41" t="s">
        <v>705</v>
      </c>
      <c r="I438" s="127"/>
      <c r="J438" s="154"/>
      <c r="K438" s="13"/>
      <c r="L438"/>
      <c r="M438" s="3"/>
      <c r="N438" s="3"/>
    </row>
    <row r="439" spans="1:14" s="1" customFormat="1" ht="12" customHeight="1">
      <c r="A439" s="21">
        <f t="shared" si="10"/>
        <v>402</v>
      </c>
      <c r="B439" s="121" t="s">
        <v>251</v>
      </c>
      <c r="C439" s="30">
        <v>5073</v>
      </c>
      <c r="D439" s="104">
        <v>4607047713267</v>
      </c>
      <c r="E439" s="31" t="s">
        <v>249</v>
      </c>
      <c r="F439" s="32">
        <v>11120</v>
      </c>
      <c r="G439" s="81">
        <v>15345.6</v>
      </c>
      <c r="H439" s="41" t="s">
        <v>706</v>
      </c>
      <c r="I439" s="127"/>
      <c r="J439" s="154"/>
      <c r="K439" s="13"/>
      <c r="L439"/>
      <c r="M439" s="3"/>
      <c r="N439" s="3"/>
    </row>
    <row r="440" spans="1:14" s="12" customFormat="1" ht="12" customHeight="1">
      <c r="A440" s="21">
        <f t="shared" si="10"/>
        <v>403</v>
      </c>
      <c r="B440" s="121" t="s">
        <v>323</v>
      </c>
      <c r="C440" s="30">
        <v>5175</v>
      </c>
      <c r="D440" s="104">
        <v>4607047718682</v>
      </c>
      <c r="E440" s="31" t="s">
        <v>249</v>
      </c>
      <c r="F440" s="32">
        <v>12325</v>
      </c>
      <c r="G440" s="81">
        <v>17008.5</v>
      </c>
      <c r="H440" s="31" t="s">
        <v>707</v>
      </c>
      <c r="I440" s="127"/>
      <c r="J440" s="154"/>
      <c r="K440" s="13"/>
      <c r="L440"/>
      <c r="M440" s="13"/>
      <c r="N440" s="13"/>
    </row>
    <row r="441" spans="1:14" s="12" customFormat="1" ht="12" customHeight="1">
      <c r="A441" s="21">
        <f t="shared" si="10"/>
        <v>404</v>
      </c>
      <c r="B441" s="121" t="s">
        <v>346</v>
      </c>
      <c r="C441" s="30">
        <v>5277</v>
      </c>
      <c r="D441" s="104">
        <v>4607047718446</v>
      </c>
      <c r="E441" s="31" t="s">
        <v>249</v>
      </c>
      <c r="F441" s="32">
        <v>11185</v>
      </c>
      <c r="G441" s="81">
        <v>15435.3</v>
      </c>
      <c r="H441" s="31" t="s">
        <v>708</v>
      </c>
      <c r="I441" s="127"/>
      <c r="J441" s="154"/>
      <c r="K441" s="13"/>
      <c r="L441"/>
      <c r="M441" s="13"/>
      <c r="N441" s="13"/>
    </row>
    <row r="442" spans="1:14" s="1" customFormat="1" ht="12" customHeight="1">
      <c r="A442" s="21">
        <f t="shared" si="10"/>
        <v>405</v>
      </c>
      <c r="B442" s="114" t="s">
        <v>252</v>
      </c>
      <c r="C442" s="30">
        <v>5110</v>
      </c>
      <c r="D442" s="104" t="s">
        <v>521</v>
      </c>
      <c r="E442" s="31" t="s">
        <v>253</v>
      </c>
      <c r="F442" s="32">
        <v>9970</v>
      </c>
      <c r="G442" s="81">
        <v>13758.6</v>
      </c>
      <c r="H442" s="41" t="s">
        <v>306</v>
      </c>
      <c r="I442" s="127"/>
      <c r="J442" s="154"/>
      <c r="K442" s="13"/>
      <c r="L442"/>
      <c r="M442" s="3"/>
      <c r="N442" s="3"/>
    </row>
    <row r="443" spans="1:14" s="1" customFormat="1" ht="12" customHeight="1">
      <c r="A443" s="21">
        <f t="shared" si="10"/>
        <v>406</v>
      </c>
      <c r="B443" s="114" t="s">
        <v>254</v>
      </c>
      <c r="C443" s="30">
        <v>1037</v>
      </c>
      <c r="D443" s="104">
        <v>4607047719559</v>
      </c>
      <c r="E443" s="31" t="s">
        <v>354</v>
      </c>
      <c r="F443" s="32">
        <v>1390</v>
      </c>
      <c r="G443" s="81">
        <v>1918.2</v>
      </c>
      <c r="H443" s="41" t="s">
        <v>428</v>
      </c>
      <c r="I443" s="127"/>
      <c r="J443" s="154"/>
      <c r="K443" s="13"/>
      <c r="L443"/>
      <c r="M443" s="3"/>
      <c r="N443" s="3"/>
    </row>
    <row r="444" spans="1:14" s="1" customFormat="1" ht="12" customHeight="1">
      <c r="A444" s="21">
        <f t="shared" si="10"/>
        <v>407</v>
      </c>
      <c r="B444" s="114" t="s">
        <v>255</v>
      </c>
      <c r="C444" s="40">
        <v>1018</v>
      </c>
      <c r="D444" s="104">
        <v>4607047712604</v>
      </c>
      <c r="E444" s="41" t="s">
        <v>354</v>
      </c>
      <c r="F444" s="45">
        <v>1285</v>
      </c>
      <c r="G444" s="145">
        <v>1773.3</v>
      </c>
      <c r="H444" s="41" t="s">
        <v>411</v>
      </c>
      <c r="I444" s="127"/>
      <c r="J444" s="154"/>
      <c r="K444" s="13"/>
      <c r="L444"/>
      <c r="M444" s="3"/>
      <c r="N444" s="3"/>
    </row>
    <row r="445" spans="1:14" s="1" customFormat="1" ht="12" customHeight="1">
      <c r="A445" s="21">
        <f t="shared" si="10"/>
        <v>408</v>
      </c>
      <c r="B445" s="106" t="s">
        <v>256</v>
      </c>
      <c r="C445" s="40">
        <v>986</v>
      </c>
      <c r="D445" s="104" t="s">
        <v>521</v>
      </c>
      <c r="E445" s="41" t="s">
        <v>354</v>
      </c>
      <c r="F445" s="45">
        <v>1290</v>
      </c>
      <c r="G445" s="145">
        <v>1780.2</v>
      </c>
      <c r="H445" s="41" t="s">
        <v>709</v>
      </c>
      <c r="I445" s="127"/>
      <c r="J445" s="154"/>
      <c r="K445" s="13"/>
      <c r="L445"/>
      <c r="M445" s="3"/>
      <c r="N445" s="3"/>
    </row>
    <row r="446" spans="1:14" s="1" customFormat="1" ht="12" customHeight="1">
      <c r="A446" s="21">
        <f t="shared" si="10"/>
        <v>409</v>
      </c>
      <c r="B446" s="121" t="s">
        <v>257</v>
      </c>
      <c r="C446" s="40">
        <v>117</v>
      </c>
      <c r="D446" s="104">
        <v>4607047710129</v>
      </c>
      <c r="E446" s="41" t="s">
        <v>317</v>
      </c>
      <c r="F446" s="45">
        <v>1215</v>
      </c>
      <c r="G446" s="145">
        <v>1676.7</v>
      </c>
      <c r="H446" s="41" t="s">
        <v>166</v>
      </c>
      <c r="I446" s="127"/>
      <c r="J446" s="154"/>
      <c r="K446" s="13"/>
      <c r="L446"/>
      <c r="M446" s="3"/>
      <c r="N446" s="3"/>
    </row>
    <row r="447" spans="1:14" s="1" customFormat="1" ht="12" customHeight="1">
      <c r="A447" s="21">
        <f t="shared" si="10"/>
        <v>410</v>
      </c>
      <c r="B447" s="114" t="s">
        <v>258</v>
      </c>
      <c r="C447" s="40">
        <v>184</v>
      </c>
      <c r="D447" s="104" t="s">
        <v>521</v>
      </c>
      <c r="E447" s="41" t="s">
        <v>259</v>
      </c>
      <c r="F447" s="45">
        <v>250</v>
      </c>
      <c r="G447" s="145">
        <v>345</v>
      </c>
      <c r="H447" s="41" t="s">
        <v>166</v>
      </c>
      <c r="I447" s="127"/>
      <c r="J447" s="154"/>
      <c r="K447" s="13"/>
      <c r="L447"/>
      <c r="M447" s="3"/>
      <c r="N447" s="3"/>
    </row>
    <row r="448" spans="1:14" s="1" customFormat="1" ht="12" customHeight="1">
      <c r="A448" s="21">
        <f t="shared" si="10"/>
        <v>411</v>
      </c>
      <c r="B448" s="122" t="s">
        <v>655</v>
      </c>
      <c r="C448" s="40">
        <v>5161</v>
      </c>
      <c r="D448" s="104"/>
      <c r="E448" s="41" t="s">
        <v>618</v>
      </c>
      <c r="F448" s="45">
        <v>1150</v>
      </c>
      <c r="G448" s="145">
        <v>1587</v>
      </c>
      <c r="H448" s="41" t="s">
        <v>166</v>
      </c>
      <c r="I448" s="127"/>
      <c r="J448" s="154"/>
      <c r="K448" s="13"/>
      <c r="L448"/>
      <c r="M448" s="3"/>
      <c r="N448" s="3"/>
    </row>
    <row r="449" spans="1:10" ht="12" customHeight="1">
      <c r="A449" s="21">
        <f t="shared" si="10"/>
        <v>412</v>
      </c>
      <c r="B449" s="111"/>
      <c r="C449" s="112"/>
      <c r="D449" s="104"/>
      <c r="E449" s="84"/>
      <c r="F449" s="125"/>
      <c r="G449" s="179"/>
      <c r="H449" s="85"/>
      <c r="J449" s="154"/>
    </row>
    <row r="450" spans="1:14" s="1" customFormat="1" ht="12" customHeight="1">
      <c r="A450" s="21">
        <f t="shared" si="10"/>
        <v>413</v>
      </c>
      <c r="B450" s="122" t="s">
        <v>537</v>
      </c>
      <c r="C450" s="40">
        <v>110</v>
      </c>
      <c r="D450" s="104"/>
      <c r="E450" s="11" t="s">
        <v>527</v>
      </c>
      <c r="F450" s="45">
        <v>3100</v>
      </c>
      <c r="G450" s="145">
        <v>4278</v>
      </c>
      <c r="H450" s="41" t="s">
        <v>538</v>
      </c>
      <c r="I450" s="127"/>
      <c r="J450" s="154"/>
      <c r="K450" s="13"/>
      <c r="L450"/>
      <c r="M450" s="3"/>
      <c r="N450" s="3"/>
    </row>
    <row r="451" spans="1:14" s="1" customFormat="1" ht="12" customHeight="1">
      <c r="A451" s="21">
        <f t="shared" si="10"/>
        <v>414</v>
      </c>
      <c r="B451" s="122" t="s">
        <v>526</v>
      </c>
      <c r="C451" s="40">
        <v>9867</v>
      </c>
      <c r="D451" s="104"/>
      <c r="E451" s="11" t="s">
        <v>527</v>
      </c>
      <c r="F451" s="45">
        <v>3235</v>
      </c>
      <c r="G451" s="145">
        <v>4464.3</v>
      </c>
      <c r="H451" s="41" t="s">
        <v>532</v>
      </c>
      <c r="I451" s="127"/>
      <c r="J451" s="154"/>
      <c r="K451" s="13"/>
      <c r="L451"/>
      <c r="M451" s="3"/>
      <c r="N451" s="3"/>
    </row>
    <row r="452" spans="1:14" s="1" customFormat="1" ht="12" customHeight="1">
      <c r="A452" s="21">
        <f t="shared" si="10"/>
        <v>415</v>
      </c>
      <c r="B452" s="122" t="s">
        <v>522</v>
      </c>
      <c r="C452" s="40">
        <v>9908</v>
      </c>
      <c r="D452" s="104"/>
      <c r="E452" s="11" t="s">
        <v>527</v>
      </c>
      <c r="F452" s="45">
        <v>9310</v>
      </c>
      <c r="G452" s="145">
        <v>12847.8</v>
      </c>
      <c r="H452" s="41" t="s">
        <v>533</v>
      </c>
      <c r="I452" s="127"/>
      <c r="J452" s="154"/>
      <c r="K452" s="13"/>
      <c r="L452"/>
      <c r="M452" s="3"/>
      <c r="N452" s="3"/>
    </row>
    <row r="453" spans="1:14" s="1" customFormat="1" ht="12" customHeight="1">
      <c r="A453" s="21">
        <f t="shared" si="10"/>
        <v>416</v>
      </c>
      <c r="B453" s="122" t="s">
        <v>523</v>
      </c>
      <c r="C453" s="40">
        <v>9907</v>
      </c>
      <c r="D453" s="104"/>
      <c r="E453" s="11" t="s">
        <v>528</v>
      </c>
      <c r="F453" s="45">
        <v>15145</v>
      </c>
      <c r="G453" s="145">
        <v>20900.1</v>
      </c>
      <c r="H453" s="41" t="s">
        <v>534</v>
      </c>
      <c r="I453" s="127"/>
      <c r="J453" s="154"/>
      <c r="K453" s="13"/>
      <c r="L453"/>
      <c r="M453" s="3"/>
      <c r="N453" s="3"/>
    </row>
    <row r="454" spans="1:14" s="1" customFormat="1" ht="12" customHeight="1">
      <c r="A454" s="21">
        <f t="shared" si="10"/>
        <v>417</v>
      </c>
      <c r="B454" s="122" t="s">
        <v>524</v>
      </c>
      <c r="C454" s="40">
        <v>5266</v>
      </c>
      <c r="D454" s="104"/>
      <c r="E454" s="11" t="s">
        <v>528</v>
      </c>
      <c r="F454" s="45">
        <v>15195</v>
      </c>
      <c r="G454" s="145">
        <v>20969.1</v>
      </c>
      <c r="H454" s="41" t="s">
        <v>535</v>
      </c>
      <c r="I454" s="127"/>
      <c r="J454" s="154"/>
      <c r="K454" s="13"/>
      <c r="L454"/>
      <c r="M454" s="3"/>
      <c r="N454" s="3"/>
    </row>
    <row r="455" spans="1:14" s="1" customFormat="1" ht="12" customHeight="1">
      <c r="A455" s="21">
        <f t="shared" si="10"/>
        <v>418</v>
      </c>
      <c r="B455" s="122" t="s">
        <v>525</v>
      </c>
      <c r="C455" s="40">
        <v>122</v>
      </c>
      <c r="D455" s="104"/>
      <c r="E455" s="11" t="s">
        <v>566</v>
      </c>
      <c r="F455" s="45">
        <v>15145</v>
      </c>
      <c r="G455" s="45">
        <v>20900.1</v>
      </c>
      <c r="H455" s="41" t="s">
        <v>536</v>
      </c>
      <c r="I455" s="127"/>
      <c r="J455" s="154"/>
      <c r="K455" s="13"/>
      <c r="L455"/>
      <c r="M455" s="3"/>
      <c r="N455" s="3"/>
    </row>
    <row r="456" spans="1:10" ht="11.25" customHeight="1">
      <c r="A456" s="16"/>
      <c r="B456" s="101"/>
      <c r="C456" s="61"/>
      <c r="D456" s="61"/>
      <c r="E456" s="1"/>
      <c r="F456" s="26"/>
      <c r="G456" s="26"/>
      <c r="H456" s="1"/>
      <c r="J456" s="51"/>
    </row>
    <row r="457" spans="1:8" ht="11.25" customHeight="1">
      <c r="A457" s="16"/>
      <c r="B457" s="101"/>
      <c r="C457" s="61"/>
      <c r="D457" s="61"/>
      <c r="E457" s="1"/>
      <c r="F457" s="26"/>
      <c r="G457" s="26"/>
      <c r="H457" s="1"/>
    </row>
    <row r="458" spans="1:8" ht="11.25" customHeight="1">
      <c r="A458" s="16"/>
      <c r="E458" s="1"/>
      <c r="F458" s="26"/>
      <c r="G458" s="26"/>
      <c r="H458" s="1"/>
    </row>
    <row r="459" spans="1:10" ht="11.25" customHeight="1">
      <c r="A459" s="16"/>
      <c r="B459" s="101"/>
      <c r="C459" s="61"/>
      <c r="D459" s="61"/>
      <c r="E459" s="1"/>
      <c r="F459" s="26"/>
      <c r="G459" s="26"/>
      <c r="H459" s="1"/>
      <c r="J459" s="2"/>
    </row>
    <row r="460" spans="1:10" ht="11.25" customHeight="1">
      <c r="A460" s="16"/>
      <c r="B460" s="101"/>
      <c r="C460" s="61"/>
      <c r="D460" s="61"/>
      <c r="E460" s="1"/>
      <c r="F460" s="26"/>
      <c r="G460" s="26"/>
      <c r="H460" s="1"/>
      <c r="J460" s="2"/>
    </row>
    <row r="461" spans="1:10" ht="11.25" customHeight="1">
      <c r="A461" s="16"/>
      <c r="B461" s="101"/>
      <c r="C461" s="61"/>
      <c r="D461" s="61"/>
      <c r="E461" s="1"/>
      <c r="F461" s="26"/>
      <c r="G461" s="26"/>
      <c r="H461" s="1"/>
      <c r="J461" s="2"/>
    </row>
    <row r="462" spans="1:10" ht="11.25" customHeight="1">
      <c r="A462" s="16"/>
      <c r="B462" s="101"/>
      <c r="C462" s="61"/>
      <c r="D462" s="61"/>
      <c r="E462" s="1"/>
      <c r="F462" s="26"/>
      <c r="G462" s="26"/>
      <c r="H462" s="1"/>
      <c r="J462" s="2"/>
    </row>
    <row r="463" spans="1:10" ht="11.25" customHeight="1">
      <c r="A463" s="16"/>
      <c r="B463" s="101"/>
      <c r="C463" s="61"/>
      <c r="D463" s="61"/>
      <c r="E463" s="1"/>
      <c r="F463" s="26"/>
      <c r="G463" s="26"/>
      <c r="H463" s="1"/>
      <c r="J463" s="2"/>
    </row>
    <row r="464" spans="1:10" ht="11.25" customHeight="1">
      <c r="A464" s="16"/>
      <c r="B464" s="101"/>
      <c r="C464" s="61"/>
      <c r="D464" s="61"/>
      <c r="E464" s="1"/>
      <c r="F464" s="26"/>
      <c r="G464" s="26"/>
      <c r="H464" s="1"/>
      <c r="J464" s="2"/>
    </row>
    <row r="465" spans="1:10" ht="11.25" customHeight="1">
      <c r="A465" s="16"/>
      <c r="B465" s="101"/>
      <c r="C465" s="61"/>
      <c r="D465" s="61"/>
      <c r="E465" s="1"/>
      <c r="F465" s="26"/>
      <c r="G465" s="26"/>
      <c r="H465" s="1"/>
      <c r="J465" s="2"/>
    </row>
    <row r="466" spans="1:10" ht="11.25" customHeight="1">
      <c r="A466" s="16"/>
      <c r="B466" s="101"/>
      <c r="C466" s="61"/>
      <c r="D466" s="61"/>
      <c r="E466" s="1"/>
      <c r="F466" s="26"/>
      <c r="G466" s="26"/>
      <c r="H466" s="1"/>
      <c r="J466" s="2"/>
    </row>
    <row r="467" spans="1:10" ht="11.25" customHeight="1">
      <c r="A467" s="16"/>
      <c r="B467" s="101"/>
      <c r="C467" s="61"/>
      <c r="D467" s="61"/>
      <c r="E467" s="1"/>
      <c r="F467" s="26"/>
      <c r="G467" s="26"/>
      <c r="H467" s="1"/>
      <c r="J467" s="2"/>
    </row>
    <row r="468" spans="1:10" ht="11.25" customHeight="1">
      <c r="A468" s="16"/>
      <c r="B468" s="101"/>
      <c r="C468" s="61"/>
      <c r="D468" s="61"/>
      <c r="E468" s="1"/>
      <c r="F468" s="26"/>
      <c r="G468" s="26"/>
      <c r="H468" s="1"/>
      <c r="J468" s="2"/>
    </row>
    <row r="469" spans="1:10" ht="11.25" customHeight="1">
      <c r="A469" s="16"/>
      <c r="B469" s="101"/>
      <c r="C469" s="61"/>
      <c r="D469" s="61"/>
      <c r="E469" s="1"/>
      <c r="F469" s="26"/>
      <c r="G469" s="26"/>
      <c r="H469" s="1"/>
      <c r="J469" s="2"/>
    </row>
    <row r="470" spans="1:10" ht="11.25" customHeight="1">
      <c r="A470" s="16"/>
      <c r="B470" s="101"/>
      <c r="C470" s="61"/>
      <c r="D470" s="61"/>
      <c r="E470" s="1"/>
      <c r="F470" s="26"/>
      <c r="G470" s="26"/>
      <c r="H470" s="1"/>
      <c r="J470" s="2"/>
    </row>
    <row r="471" spans="1:10" ht="11.25" customHeight="1">
      <c r="A471" s="16"/>
      <c r="B471" s="101"/>
      <c r="C471" s="61"/>
      <c r="D471" s="61"/>
      <c r="E471" s="1"/>
      <c r="F471" s="26"/>
      <c r="G471" s="26"/>
      <c r="H471" s="1"/>
      <c r="J471" s="2"/>
    </row>
    <row r="472" spans="1:10" ht="11.25" customHeight="1">
      <c r="A472" s="16"/>
      <c r="B472" s="101"/>
      <c r="C472" s="61"/>
      <c r="D472" s="61"/>
      <c r="E472" s="1"/>
      <c r="F472" s="26"/>
      <c r="G472" s="26"/>
      <c r="H472" s="1"/>
      <c r="J472" s="2"/>
    </row>
    <row r="473" spans="1:10" ht="11.25" customHeight="1">
      <c r="A473" s="16"/>
      <c r="B473" s="101"/>
      <c r="C473" s="61"/>
      <c r="D473" s="61"/>
      <c r="E473" s="1"/>
      <c r="F473" s="26"/>
      <c r="G473" s="26"/>
      <c r="H473" s="1"/>
      <c r="J473" s="2"/>
    </row>
    <row r="474" spans="1:10" ht="11.25" customHeight="1">
      <c r="A474" s="16"/>
      <c r="B474" s="101"/>
      <c r="C474" s="61"/>
      <c r="D474" s="61"/>
      <c r="E474" s="1"/>
      <c r="F474" s="26"/>
      <c r="G474" s="26"/>
      <c r="H474" s="1"/>
      <c r="J474" s="2"/>
    </row>
    <row r="475" spans="1:10" ht="11.25" customHeight="1">
      <c r="A475" s="16"/>
      <c r="B475" s="101"/>
      <c r="C475" s="61"/>
      <c r="D475" s="61"/>
      <c r="E475" s="1"/>
      <c r="F475" s="26"/>
      <c r="G475" s="26"/>
      <c r="H475" s="1"/>
      <c r="J475" s="2"/>
    </row>
    <row r="476" spans="1:10" ht="11.25" customHeight="1">
      <c r="A476" s="16"/>
      <c r="B476" s="101"/>
      <c r="C476" s="61"/>
      <c r="D476" s="61"/>
      <c r="E476" s="1"/>
      <c r="F476" s="26"/>
      <c r="G476" s="26"/>
      <c r="H476" s="1"/>
      <c r="J476" s="2"/>
    </row>
    <row r="477" spans="1:10" ht="11.25" customHeight="1">
      <c r="A477" s="16"/>
      <c r="B477" s="101"/>
      <c r="C477" s="61"/>
      <c r="D477" s="61"/>
      <c r="E477" s="1"/>
      <c r="F477" s="26"/>
      <c r="G477" s="26"/>
      <c r="H477" s="1"/>
      <c r="J477" s="2"/>
    </row>
    <row r="478" spans="1:10" ht="11.25" customHeight="1">
      <c r="A478" s="16"/>
      <c r="B478" s="101"/>
      <c r="C478" s="61"/>
      <c r="D478" s="61"/>
      <c r="E478" s="1"/>
      <c r="F478" s="26"/>
      <c r="G478" s="26"/>
      <c r="H478" s="1"/>
      <c r="J478" s="2"/>
    </row>
    <row r="479" spans="1:10" ht="11.25" customHeight="1">
      <c r="A479" s="16"/>
      <c r="B479" s="101"/>
      <c r="C479" s="61"/>
      <c r="D479" s="61"/>
      <c r="E479" s="1"/>
      <c r="F479" s="26"/>
      <c r="G479" s="26"/>
      <c r="H479" s="1"/>
      <c r="J479" s="2"/>
    </row>
    <row r="480" spans="1:10" ht="11.25" customHeight="1">
      <c r="A480" s="16"/>
      <c r="B480" s="101"/>
      <c r="C480" s="61"/>
      <c r="D480" s="61"/>
      <c r="E480" s="1"/>
      <c r="F480" s="26"/>
      <c r="G480" s="26"/>
      <c r="H480" s="1"/>
      <c r="J480" s="2"/>
    </row>
    <row r="481" spans="1:10" ht="11.25" customHeight="1">
      <c r="A481" s="16"/>
      <c r="B481" s="101"/>
      <c r="C481" s="61"/>
      <c r="D481" s="61"/>
      <c r="E481" s="1"/>
      <c r="F481" s="26"/>
      <c r="G481" s="26"/>
      <c r="H481" s="1"/>
      <c r="J481" s="2"/>
    </row>
    <row r="482" spans="1:10" ht="11.25" customHeight="1">
      <c r="A482" s="16"/>
      <c r="B482" s="101"/>
      <c r="C482" s="61"/>
      <c r="D482" s="61"/>
      <c r="E482" s="1"/>
      <c r="F482" s="26"/>
      <c r="G482" s="26"/>
      <c r="H482" s="1"/>
      <c r="J482" s="2"/>
    </row>
    <row r="483" spans="1:10" ht="11.25" customHeight="1">
      <c r="A483" s="16"/>
      <c r="B483" s="101"/>
      <c r="C483" s="61"/>
      <c r="D483" s="61"/>
      <c r="E483" s="1"/>
      <c r="F483" s="26"/>
      <c r="G483" s="26"/>
      <c r="H483" s="1"/>
      <c r="J483" s="2"/>
    </row>
    <row r="484" spans="1:10" ht="11.25" customHeight="1">
      <c r="A484" s="16"/>
      <c r="B484" s="101"/>
      <c r="C484" s="61"/>
      <c r="D484" s="61"/>
      <c r="E484" s="1"/>
      <c r="F484" s="26"/>
      <c r="G484" s="26"/>
      <c r="H484" s="1"/>
      <c r="J484" s="2"/>
    </row>
    <row r="485" spans="1:10" ht="11.25" customHeight="1">
      <c r="A485" s="16"/>
      <c r="B485" s="101"/>
      <c r="C485" s="61"/>
      <c r="D485" s="61"/>
      <c r="E485" s="1"/>
      <c r="F485" s="26"/>
      <c r="G485" s="26"/>
      <c r="H485" s="1"/>
      <c r="J485" s="2"/>
    </row>
    <row r="486" spans="1:10" ht="11.25" customHeight="1">
      <c r="A486" s="16"/>
      <c r="B486" s="101"/>
      <c r="C486" s="61"/>
      <c r="D486" s="61"/>
      <c r="E486" s="1"/>
      <c r="F486" s="26"/>
      <c r="G486" s="26"/>
      <c r="H486" s="1"/>
      <c r="J486" s="2"/>
    </row>
    <row r="487" spans="1:10" ht="11.25" customHeight="1">
      <c r="A487" s="16"/>
      <c r="B487" s="101"/>
      <c r="C487" s="61"/>
      <c r="D487" s="61"/>
      <c r="E487" s="1"/>
      <c r="F487" s="26"/>
      <c r="G487" s="26"/>
      <c r="H487" s="1"/>
      <c r="J487" s="2"/>
    </row>
    <row r="488" spans="1:10" ht="11.25" customHeight="1">
      <c r="A488" s="16"/>
      <c r="B488" s="101"/>
      <c r="C488" s="61"/>
      <c r="D488" s="61"/>
      <c r="E488" s="1"/>
      <c r="F488" s="26"/>
      <c r="G488" s="26"/>
      <c r="H488" s="1"/>
      <c r="J488" s="2"/>
    </row>
    <row r="489" spans="1:10" ht="11.25" customHeight="1">
      <c r="A489" s="16"/>
      <c r="B489" s="101"/>
      <c r="C489" s="61"/>
      <c r="D489" s="61"/>
      <c r="E489" s="1"/>
      <c r="F489" s="26"/>
      <c r="G489" s="26"/>
      <c r="H489" s="1"/>
      <c r="J489" s="2"/>
    </row>
    <row r="490" spans="1:10" ht="11.25" customHeight="1">
      <c r="A490" s="16"/>
      <c r="B490" s="101"/>
      <c r="C490" s="61"/>
      <c r="D490" s="61"/>
      <c r="E490" s="1"/>
      <c r="F490" s="26"/>
      <c r="G490" s="26"/>
      <c r="H490" s="1"/>
      <c r="J490" s="2"/>
    </row>
    <row r="491" spans="1:10" ht="11.25" customHeight="1">
      <c r="A491" s="16"/>
      <c r="B491" s="101"/>
      <c r="C491" s="61"/>
      <c r="D491" s="61"/>
      <c r="E491" s="1"/>
      <c r="F491" s="26"/>
      <c r="G491" s="26"/>
      <c r="H491" s="1"/>
      <c r="J491" s="2"/>
    </row>
    <row r="492" spans="1:10" ht="11.25" customHeight="1">
      <c r="A492" s="16"/>
      <c r="B492" s="101"/>
      <c r="C492" s="61"/>
      <c r="D492" s="61"/>
      <c r="E492" s="1"/>
      <c r="F492" s="26"/>
      <c r="G492" s="26"/>
      <c r="H492" s="1"/>
      <c r="J492" s="2"/>
    </row>
    <row r="493" spans="1:10" ht="11.25" customHeight="1">
      <c r="A493" s="16"/>
      <c r="B493" s="101"/>
      <c r="C493" s="61"/>
      <c r="D493" s="61"/>
      <c r="E493" s="1"/>
      <c r="F493" s="26"/>
      <c r="G493" s="26"/>
      <c r="H493" s="1"/>
      <c r="J493" s="2"/>
    </row>
    <row r="494" spans="1:10" ht="11.25" customHeight="1">
      <c r="A494" s="16"/>
      <c r="B494" s="101"/>
      <c r="C494" s="61"/>
      <c r="D494" s="61"/>
      <c r="E494" s="1"/>
      <c r="F494" s="26"/>
      <c r="G494" s="26"/>
      <c r="H494" s="1"/>
      <c r="J494" s="2"/>
    </row>
    <row r="495" spans="1:10" ht="11.25" customHeight="1">
      <c r="A495" s="16"/>
      <c r="B495" s="101"/>
      <c r="C495" s="61"/>
      <c r="D495" s="61"/>
      <c r="E495" s="1"/>
      <c r="F495" s="26"/>
      <c r="G495" s="26"/>
      <c r="H495" s="1"/>
      <c r="J495" s="2"/>
    </row>
    <row r="496" spans="1:10" ht="11.25" customHeight="1">
      <c r="A496" s="16"/>
      <c r="B496" s="101"/>
      <c r="C496" s="61"/>
      <c r="D496" s="61"/>
      <c r="E496" s="1"/>
      <c r="F496" s="26"/>
      <c r="G496" s="26"/>
      <c r="H496" s="1"/>
      <c r="J496" s="2"/>
    </row>
    <row r="497" spans="1:10" ht="11.25" customHeight="1">
      <c r="A497" s="16"/>
      <c r="B497" s="101"/>
      <c r="C497" s="61"/>
      <c r="D497" s="61"/>
      <c r="E497" s="1"/>
      <c r="F497" s="26"/>
      <c r="G497" s="26"/>
      <c r="H497" s="1"/>
      <c r="J497" s="2"/>
    </row>
    <row r="498" spans="1:10" ht="11.25" customHeight="1">
      <c r="A498" s="16"/>
      <c r="B498" s="101"/>
      <c r="C498" s="61"/>
      <c r="D498" s="61"/>
      <c r="E498" s="1"/>
      <c r="F498" s="26"/>
      <c r="G498" s="26"/>
      <c r="H498" s="1"/>
      <c r="J498" s="2"/>
    </row>
    <row r="499" spans="1:10" ht="11.25" customHeight="1">
      <c r="A499" s="16"/>
      <c r="B499" s="101"/>
      <c r="C499" s="61"/>
      <c r="D499" s="61"/>
      <c r="E499" s="1"/>
      <c r="F499" s="26"/>
      <c r="G499" s="26"/>
      <c r="H499" s="1"/>
      <c r="J499" s="2"/>
    </row>
    <row r="500" spans="1:10" ht="11.25" customHeight="1">
      <c r="A500" s="16"/>
      <c r="B500" s="101"/>
      <c r="C500" s="61"/>
      <c r="D500" s="61"/>
      <c r="E500" s="1"/>
      <c r="F500" s="26"/>
      <c r="G500" s="26"/>
      <c r="H500" s="1"/>
      <c r="J500" s="2"/>
    </row>
    <row r="501" spans="1:10" ht="11.25" customHeight="1">
      <c r="A501" s="16"/>
      <c r="B501" s="101"/>
      <c r="C501" s="61"/>
      <c r="D501" s="61"/>
      <c r="E501" s="1"/>
      <c r="F501" s="26"/>
      <c r="G501" s="26"/>
      <c r="H501" s="1"/>
      <c r="J501" s="2"/>
    </row>
    <row r="502" spans="1:10" ht="11.25" customHeight="1">
      <c r="A502" s="16"/>
      <c r="B502" s="101"/>
      <c r="C502" s="61"/>
      <c r="D502" s="61"/>
      <c r="E502" s="1"/>
      <c r="F502" s="26"/>
      <c r="G502" s="26"/>
      <c r="H502" s="1"/>
      <c r="J502" s="2"/>
    </row>
    <row r="503" spans="1:10" ht="11.25" customHeight="1">
      <c r="A503" s="16"/>
      <c r="B503" s="101"/>
      <c r="C503" s="61"/>
      <c r="D503" s="61"/>
      <c r="E503" s="1"/>
      <c r="F503" s="26"/>
      <c r="G503" s="26"/>
      <c r="H503" s="1"/>
      <c r="J503" s="2"/>
    </row>
    <row r="504" spans="1:10" ht="11.25" customHeight="1">
      <c r="A504" s="16"/>
      <c r="B504" s="101"/>
      <c r="C504" s="61"/>
      <c r="D504" s="61"/>
      <c r="E504" s="1"/>
      <c r="F504" s="26"/>
      <c r="G504" s="26"/>
      <c r="H504" s="1"/>
      <c r="J504" s="2"/>
    </row>
    <row r="505" spans="1:10" ht="11.25" customHeight="1">
      <c r="A505" s="16"/>
      <c r="B505" s="101"/>
      <c r="C505" s="61"/>
      <c r="D505" s="61"/>
      <c r="E505" s="1"/>
      <c r="F505" s="26"/>
      <c r="G505" s="26"/>
      <c r="H505" s="1"/>
      <c r="J505" s="2"/>
    </row>
    <row r="506" spans="1:10" ht="11.25" customHeight="1">
      <c r="A506" s="16"/>
      <c r="B506" s="101"/>
      <c r="C506" s="61"/>
      <c r="D506" s="61"/>
      <c r="E506" s="1"/>
      <c r="F506" s="26"/>
      <c r="G506" s="26"/>
      <c r="H506" s="1"/>
      <c r="J506" s="2"/>
    </row>
    <row r="507" spans="1:10" ht="11.25" customHeight="1">
      <c r="A507" s="16"/>
      <c r="B507" s="101"/>
      <c r="C507" s="61"/>
      <c r="D507" s="61"/>
      <c r="E507" s="1"/>
      <c r="F507" s="26"/>
      <c r="G507" s="26"/>
      <c r="H507" s="1"/>
      <c r="J507" s="2"/>
    </row>
    <row r="508" spans="1:10" ht="11.25" customHeight="1">
      <c r="A508" s="16"/>
      <c r="B508" s="101"/>
      <c r="C508" s="61"/>
      <c r="D508" s="61"/>
      <c r="E508" s="1"/>
      <c r="F508" s="26"/>
      <c r="G508" s="26"/>
      <c r="H508" s="1"/>
      <c r="J508" s="2"/>
    </row>
    <row r="509" spans="1:10" ht="11.25" customHeight="1">
      <c r="A509" s="16"/>
      <c r="B509" s="101"/>
      <c r="C509" s="61"/>
      <c r="D509" s="61"/>
      <c r="E509" s="1"/>
      <c r="F509" s="26"/>
      <c r="G509" s="26"/>
      <c r="H509" s="1"/>
      <c r="J509" s="2"/>
    </row>
    <row r="510" spans="1:10" ht="11.25" customHeight="1">
      <c r="A510" s="16"/>
      <c r="B510" s="101"/>
      <c r="C510" s="61"/>
      <c r="D510" s="61"/>
      <c r="E510" s="1"/>
      <c r="F510" s="26"/>
      <c r="G510" s="26"/>
      <c r="H510" s="1"/>
      <c r="J510" s="2"/>
    </row>
    <row r="511" spans="1:10" ht="11.25" customHeight="1">
      <c r="A511" s="16"/>
      <c r="B511" s="101"/>
      <c r="C511" s="61"/>
      <c r="D511" s="61"/>
      <c r="E511" s="1"/>
      <c r="F511" s="26"/>
      <c r="G511" s="26"/>
      <c r="H511" s="1"/>
      <c r="J511" s="2"/>
    </row>
    <row r="512" spans="1:10" ht="11.25" customHeight="1">
      <c r="A512" s="16"/>
      <c r="B512" s="101"/>
      <c r="C512" s="61"/>
      <c r="D512" s="61"/>
      <c r="E512" s="1"/>
      <c r="F512" s="26"/>
      <c r="G512" s="26"/>
      <c r="H512" s="1"/>
      <c r="J512" s="2"/>
    </row>
    <row r="513" spans="1:10" ht="11.25" customHeight="1">
      <c r="A513" s="16"/>
      <c r="B513" s="101"/>
      <c r="C513" s="61"/>
      <c r="D513" s="61"/>
      <c r="E513" s="1"/>
      <c r="F513" s="26"/>
      <c r="G513" s="26"/>
      <c r="H513" s="1"/>
      <c r="J513" s="2"/>
    </row>
    <row r="514" spans="1:10" ht="11.25" customHeight="1">
      <c r="A514" s="16"/>
      <c r="B514" s="101"/>
      <c r="C514" s="61"/>
      <c r="D514" s="61"/>
      <c r="E514" s="1"/>
      <c r="F514" s="26"/>
      <c r="G514" s="26"/>
      <c r="H514" s="1"/>
      <c r="J514" s="2"/>
    </row>
    <row r="515" spans="1:10" ht="11.25" customHeight="1">
      <c r="A515" s="16"/>
      <c r="B515" s="101"/>
      <c r="C515" s="61"/>
      <c r="D515" s="61"/>
      <c r="E515" s="1"/>
      <c r="F515" s="26"/>
      <c r="G515" s="26"/>
      <c r="H515" s="1"/>
      <c r="J515" s="2"/>
    </row>
    <row r="516" spans="1:10" ht="11.25" customHeight="1">
      <c r="A516" s="16"/>
      <c r="B516" s="101"/>
      <c r="C516" s="61"/>
      <c r="D516" s="61"/>
      <c r="E516" s="1"/>
      <c r="F516" s="26"/>
      <c r="G516" s="26"/>
      <c r="H516" s="1"/>
      <c r="J516" s="2"/>
    </row>
    <row r="517" spans="1:10" ht="11.25" customHeight="1">
      <c r="A517" s="16"/>
      <c r="B517" s="101"/>
      <c r="C517" s="61"/>
      <c r="D517" s="61"/>
      <c r="E517" s="1"/>
      <c r="F517" s="26"/>
      <c r="G517" s="26"/>
      <c r="H517" s="1"/>
      <c r="J517" s="2"/>
    </row>
    <row r="518" spans="1:10" ht="11.25" customHeight="1">
      <c r="A518" s="16"/>
      <c r="B518" s="101"/>
      <c r="C518" s="61"/>
      <c r="D518" s="61"/>
      <c r="E518" s="1"/>
      <c r="F518" s="26"/>
      <c r="G518" s="26"/>
      <c r="H518" s="1"/>
      <c r="J518" s="2"/>
    </row>
    <row r="519" spans="1:10" ht="11.25" customHeight="1">
      <c r="A519" s="16"/>
      <c r="B519" s="101"/>
      <c r="C519" s="61"/>
      <c r="D519" s="61"/>
      <c r="E519" s="1"/>
      <c r="F519" s="26"/>
      <c r="G519" s="26"/>
      <c r="H519" s="1"/>
      <c r="J519" s="2"/>
    </row>
    <row r="520" spans="1:10" ht="11.25" customHeight="1">
      <c r="A520" s="16"/>
      <c r="B520" s="101"/>
      <c r="C520" s="61"/>
      <c r="D520" s="61"/>
      <c r="E520" s="1"/>
      <c r="F520" s="26"/>
      <c r="G520" s="26"/>
      <c r="H520" s="1"/>
      <c r="J520" s="2"/>
    </row>
    <row r="521" spans="1:10" ht="11.25" customHeight="1">
      <c r="A521" s="16"/>
      <c r="B521" s="101"/>
      <c r="C521" s="61"/>
      <c r="D521" s="61"/>
      <c r="E521" s="1"/>
      <c r="F521" s="26"/>
      <c r="G521" s="26"/>
      <c r="H521" s="1"/>
      <c r="J521" s="2"/>
    </row>
    <row r="522" spans="1:10" ht="11.25" customHeight="1">
      <c r="A522" s="16"/>
      <c r="B522" s="101"/>
      <c r="C522" s="61"/>
      <c r="D522" s="61"/>
      <c r="E522" s="1"/>
      <c r="F522" s="26"/>
      <c r="G522" s="26"/>
      <c r="H522" s="1"/>
      <c r="J522" s="2"/>
    </row>
    <row r="523" spans="1:10" ht="11.25" customHeight="1">
      <c r="A523" s="16"/>
      <c r="B523" s="101"/>
      <c r="C523" s="61"/>
      <c r="D523" s="61"/>
      <c r="E523" s="1"/>
      <c r="F523" s="26"/>
      <c r="G523" s="26"/>
      <c r="H523" s="1"/>
      <c r="J523" s="2"/>
    </row>
    <row r="524" spans="1:10" ht="11.25" customHeight="1">
      <c r="A524" s="16"/>
      <c r="B524" s="101"/>
      <c r="C524" s="61"/>
      <c r="D524" s="61"/>
      <c r="E524" s="1"/>
      <c r="F524" s="26"/>
      <c r="G524" s="26"/>
      <c r="H524" s="1"/>
      <c r="J524" s="2"/>
    </row>
    <row r="525" spans="1:10" ht="11.25" customHeight="1">
      <c r="A525" s="17"/>
      <c r="B525" s="101"/>
      <c r="C525" s="61"/>
      <c r="D525" s="61"/>
      <c r="E525" s="1"/>
      <c r="F525" s="26"/>
      <c r="G525" s="26"/>
      <c r="H525" s="1"/>
      <c r="J525" s="2"/>
    </row>
    <row r="526" spans="1:10" ht="11.25" customHeight="1">
      <c r="A526" s="17"/>
      <c r="B526" s="101"/>
      <c r="C526" s="61"/>
      <c r="D526" s="61"/>
      <c r="E526" s="1"/>
      <c r="F526" s="26"/>
      <c r="G526" s="26"/>
      <c r="H526" s="1"/>
      <c r="J526" s="2"/>
    </row>
    <row r="527" spans="1:10" ht="11.25" customHeight="1">
      <c r="A527" s="17"/>
      <c r="B527" s="101"/>
      <c r="C527" s="61"/>
      <c r="D527" s="61"/>
      <c r="E527" s="1"/>
      <c r="F527" s="26"/>
      <c r="G527" s="26"/>
      <c r="H527" s="1"/>
      <c r="J527" s="2"/>
    </row>
    <row r="528" spans="1:10" ht="11.25" customHeight="1">
      <c r="A528" s="17"/>
      <c r="B528" s="101"/>
      <c r="C528" s="61"/>
      <c r="D528" s="61"/>
      <c r="E528" s="1"/>
      <c r="F528" s="26"/>
      <c r="G528" s="26"/>
      <c r="H528" s="1"/>
      <c r="J528" s="2"/>
    </row>
    <row r="529" spans="1:10" ht="11.25" customHeight="1">
      <c r="A529" s="17"/>
      <c r="B529" s="101"/>
      <c r="C529" s="61"/>
      <c r="D529" s="61"/>
      <c r="E529" s="1"/>
      <c r="F529" s="26"/>
      <c r="G529" s="26"/>
      <c r="H529" s="1"/>
      <c r="J529" s="2"/>
    </row>
    <row r="530" spans="1:10" ht="11.25" customHeight="1">
      <c r="A530" s="17"/>
      <c r="B530" s="101"/>
      <c r="C530" s="61"/>
      <c r="D530" s="61"/>
      <c r="E530" s="1"/>
      <c r="F530" s="26"/>
      <c r="G530" s="26"/>
      <c r="H530" s="1"/>
      <c r="J530" s="2"/>
    </row>
    <row r="531" spans="1:10" ht="11.25" customHeight="1">
      <c r="A531" s="17"/>
      <c r="B531" s="101"/>
      <c r="C531" s="61"/>
      <c r="D531" s="61"/>
      <c r="E531" s="1"/>
      <c r="F531" s="26"/>
      <c r="G531" s="26"/>
      <c r="H531" s="1"/>
      <c r="J531" s="2"/>
    </row>
    <row r="532" spans="1:10" ht="11.25" customHeight="1">
      <c r="A532" s="17"/>
      <c r="B532" s="101"/>
      <c r="C532" s="61"/>
      <c r="D532" s="61"/>
      <c r="E532" s="1"/>
      <c r="F532" s="26"/>
      <c r="G532" s="26"/>
      <c r="H532" s="1"/>
      <c r="J532" s="2"/>
    </row>
    <row r="533" spans="1:10" ht="11.25" customHeight="1">
      <c r="A533" s="17"/>
      <c r="B533" s="101"/>
      <c r="C533" s="61"/>
      <c r="D533" s="61"/>
      <c r="E533" s="1"/>
      <c r="F533" s="26"/>
      <c r="G533" s="26"/>
      <c r="H533" s="1"/>
      <c r="J533" s="2"/>
    </row>
    <row r="534" spans="1:10" ht="11.25" customHeight="1">
      <c r="A534" s="17"/>
      <c r="B534" s="101"/>
      <c r="C534" s="61"/>
      <c r="D534" s="61"/>
      <c r="E534" s="1"/>
      <c r="F534" s="26"/>
      <c r="G534" s="26"/>
      <c r="H534" s="1"/>
      <c r="J534" s="2"/>
    </row>
    <row r="535" spans="1:10" ht="11.25" customHeight="1">
      <c r="A535" s="17"/>
      <c r="B535" s="101"/>
      <c r="C535" s="61"/>
      <c r="D535" s="61"/>
      <c r="E535" s="1"/>
      <c r="F535" s="26"/>
      <c r="G535" s="26"/>
      <c r="H535" s="1"/>
      <c r="J535" s="2"/>
    </row>
    <row r="536" spans="1:10" ht="11.25" customHeight="1">
      <c r="A536" s="17"/>
      <c r="B536" s="101"/>
      <c r="C536" s="61"/>
      <c r="D536" s="61"/>
      <c r="E536" s="1"/>
      <c r="F536" s="26"/>
      <c r="G536" s="26"/>
      <c r="H536" s="1"/>
      <c r="J536" s="2"/>
    </row>
    <row r="537" spans="1:10" ht="11.25" customHeight="1">
      <c r="A537" s="17"/>
      <c r="B537" s="101"/>
      <c r="C537" s="61"/>
      <c r="D537" s="61"/>
      <c r="E537" s="1"/>
      <c r="F537" s="26"/>
      <c r="G537" s="26"/>
      <c r="H537" s="1"/>
      <c r="J537" s="2"/>
    </row>
    <row r="538" spans="1:10" ht="11.25" customHeight="1">
      <c r="A538" s="17"/>
      <c r="B538" s="101"/>
      <c r="C538" s="61"/>
      <c r="D538" s="61"/>
      <c r="E538" s="1"/>
      <c r="F538" s="26"/>
      <c r="G538" s="26"/>
      <c r="H538" s="1"/>
      <c r="J538" s="2"/>
    </row>
    <row r="539" spans="1:10" ht="11.25" customHeight="1">
      <c r="A539" s="17"/>
      <c r="B539" s="101"/>
      <c r="C539" s="61"/>
      <c r="D539" s="61"/>
      <c r="E539" s="1"/>
      <c r="F539" s="26"/>
      <c r="G539" s="26"/>
      <c r="H539" s="1"/>
      <c r="J539" s="2"/>
    </row>
    <row r="540" spans="1:10" ht="11.25" customHeight="1">
      <c r="A540" s="17"/>
      <c r="B540" s="101"/>
      <c r="C540" s="61"/>
      <c r="D540" s="61"/>
      <c r="E540" s="1"/>
      <c r="F540" s="26"/>
      <c r="G540" s="26"/>
      <c r="H540" s="1"/>
      <c r="J540" s="2"/>
    </row>
    <row r="541" spans="1:10" ht="11.25" customHeight="1">
      <c r="A541" s="17"/>
      <c r="B541" s="101"/>
      <c r="C541" s="61"/>
      <c r="D541" s="61"/>
      <c r="E541" s="1"/>
      <c r="F541" s="26"/>
      <c r="G541" s="26"/>
      <c r="H541" s="1"/>
      <c r="J541" s="2"/>
    </row>
    <row r="542" spans="1:10" ht="11.25" customHeight="1">
      <c r="A542" s="17"/>
      <c r="B542" s="101"/>
      <c r="C542" s="61"/>
      <c r="D542" s="61"/>
      <c r="E542" s="1"/>
      <c r="F542" s="26"/>
      <c r="G542" s="26"/>
      <c r="H542" s="1"/>
      <c r="J542" s="2"/>
    </row>
    <row r="543" spans="1:10" ht="11.25" customHeight="1">
      <c r="A543" s="17"/>
      <c r="B543" s="101"/>
      <c r="C543" s="61"/>
      <c r="D543" s="61"/>
      <c r="E543" s="1"/>
      <c r="F543" s="26"/>
      <c r="G543" s="26"/>
      <c r="H543" s="1"/>
      <c r="J543" s="2"/>
    </row>
    <row r="544" spans="1:10" ht="11.25" customHeight="1">
      <c r="A544" s="17"/>
      <c r="B544" s="101"/>
      <c r="C544" s="61"/>
      <c r="D544" s="61"/>
      <c r="E544" s="1"/>
      <c r="F544" s="26"/>
      <c r="G544" s="26"/>
      <c r="H544" s="1"/>
      <c r="J544" s="2"/>
    </row>
    <row r="545" spans="1:10" ht="11.25" customHeight="1">
      <c r="A545" s="17"/>
      <c r="B545" s="101"/>
      <c r="C545" s="61"/>
      <c r="D545" s="61"/>
      <c r="E545" s="1"/>
      <c r="F545" s="26"/>
      <c r="G545" s="26"/>
      <c r="H545" s="1"/>
      <c r="J545" s="2"/>
    </row>
    <row r="546" spans="1:10" ht="11.25" customHeight="1">
      <c r="A546" s="17"/>
      <c r="B546" s="101"/>
      <c r="C546" s="61"/>
      <c r="D546" s="61"/>
      <c r="E546" s="1"/>
      <c r="F546" s="26"/>
      <c r="G546" s="26"/>
      <c r="H546" s="1"/>
      <c r="J546" s="2"/>
    </row>
    <row r="547" spans="1:10" ht="11.25" customHeight="1">
      <c r="A547" s="17"/>
      <c r="B547" s="101"/>
      <c r="C547" s="61"/>
      <c r="D547" s="61"/>
      <c r="E547" s="1"/>
      <c r="F547" s="26"/>
      <c r="G547" s="26"/>
      <c r="H547" s="1"/>
      <c r="J547" s="2"/>
    </row>
    <row r="548" spans="1:10" ht="11.25" customHeight="1">
      <c r="A548" s="17"/>
      <c r="B548" s="101"/>
      <c r="C548" s="61"/>
      <c r="D548" s="61"/>
      <c r="E548" s="1"/>
      <c r="F548" s="26"/>
      <c r="G548" s="26"/>
      <c r="H548" s="1"/>
      <c r="J548" s="2"/>
    </row>
    <row r="549" spans="1:10" ht="11.25" customHeight="1">
      <c r="A549" s="17"/>
      <c r="B549" s="101"/>
      <c r="C549" s="61"/>
      <c r="D549" s="61"/>
      <c r="E549" s="1"/>
      <c r="F549" s="26"/>
      <c r="G549" s="26"/>
      <c r="H549" s="1"/>
      <c r="J549" s="2"/>
    </row>
    <row r="550" spans="1:10" ht="11.25" customHeight="1">
      <c r="A550" s="17"/>
      <c r="B550" s="101"/>
      <c r="C550" s="61"/>
      <c r="D550" s="61"/>
      <c r="E550" s="1"/>
      <c r="F550" s="26"/>
      <c r="G550" s="26"/>
      <c r="H550" s="1"/>
      <c r="J550" s="2"/>
    </row>
    <row r="551" spans="1:10" ht="11.25" customHeight="1">
      <c r="A551" s="17"/>
      <c r="B551" s="101"/>
      <c r="C551" s="61"/>
      <c r="D551" s="61"/>
      <c r="E551" s="1"/>
      <c r="F551" s="26"/>
      <c r="G551" s="26"/>
      <c r="H551" s="1"/>
      <c r="J551" s="2"/>
    </row>
    <row r="552" spans="1:10" ht="11.25" customHeight="1">
      <c r="A552" s="17"/>
      <c r="B552" s="101"/>
      <c r="C552" s="61"/>
      <c r="D552" s="61"/>
      <c r="E552" s="1"/>
      <c r="F552" s="26"/>
      <c r="G552" s="26"/>
      <c r="H552" s="1"/>
      <c r="J552" s="2"/>
    </row>
    <row r="553" spans="1:10" ht="11.25" customHeight="1">
      <c r="A553" s="17"/>
      <c r="B553" s="101"/>
      <c r="C553" s="61"/>
      <c r="D553" s="61"/>
      <c r="E553" s="1"/>
      <c r="F553" s="26"/>
      <c r="G553" s="26"/>
      <c r="H553" s="1"/>
      <c r="J553" s="2"/>
    </row>
    <row r="554" spans="1:10" ht="11.25" customHeight="1">
      <c r="A554" s="17"/>
      <c r="B554" s="101"/>
      <c r="C554" s="61"/>
      <c r="D554" s="61"/>
      <c r="E554" s="1"/>
      <c r="F554" s="26"/>
      <c r="G554" s="26"/>
      <c r="H554" s="1"/>
      <c r="J554" s="2"/>
    </row>
    <row r="555" spans="1:10" ht="11.25" customHeight="1">
      <c r="A555" s="17"/>
      <c r="B555" s="101"/>
      <c r="C555" s="61"/>
      <c r="D555" s="61"/>
      <c r="E555" s="1"/>
      <c r="F555" s="26"/>
      <c r="G555" s="26"/>
      <c r="H555" s="1"/>
      <c r="J555" s="2"/>
    </row>
    <row r="556" spans="1:10" ht="11.25" customHeight="1">
      <c r="A556" s="17"/>
      <c r="B556" s="101"/>
      <c r="C556" s="61"/>
      <c r="D556" s="61"/>
      <c r="E556" s="1"/>
      <c r="F556" s="26"/>
      <c r="G556" s="26"/>
      <c r="H556" s="1"/>
      <c r="J556" s="2"/>
    </row>
    <row r="557" spans="1:10" ht="11.25" customHeight="1">
      <c r="A557" s="17"/>
      <c r="B557" s="101"/>
      <c r="C557" s="61"/>
      <c r="D557" s="61"/>
      <c r="E557" s="1"/>
      <c r="F557" s="26"/>
      <c r="G557" s="26"/>
      <c r="H557" s="1"/>
      <c r="J557" s="2"/>
    </row>
    <row r="558" spans="1:10" ht="11.25" customHeight="1">
      <c r="A558" s="17"/>
      <c r="B558" s="101"/>
      <c r="C558" s="61"/>
      <c r="D558" s="61"/>
      <c r="E558" s="1"/>
      <c r="F558" s="26"/>
      <c r="G558" s="26"/>
      <c r="H558" s="1"/>
      <c r="J558" s="2"/>
    </row>
    <row r="559" spans="1:10" ht="11.25" customHeight="1">
      <c r="A559" s="17"/>
      <c r="B559" s="101"/>
      <c r="C559" s="61"/>
      <c r="D559" s="61"/>
      <c r="E559" s="1"/>
      <c r="F559" s="26"/>
      <c r="G559" s="26"/>
      <c r="H559" s="1"/>
      <c r="J559" s="2"/>
    </row>
    <row r="560" spans="1:10" ht="11.25" customHeight="1">
      <c r="A560" s="17"/>
      <c r="B560" s="101"/>
      <c r="C560" s="61"/>
      <c r="D560" s="61"/>
      <c r="E560" s="1"/>
      <c r="F560" s="26"/>
      <c r="G560" s="26"/>
      <c r="H560" s="1"/>
      <c r="J560" s="2"/>
    </row>
    <row r="561" spans="1:10" ht="11.25" customHeight="1">
      <c r="A561" s="17"/>
      <c r="B561" s="101"/>
      <c r="C561" s="61"/>
      <c r="D561" s="61"/>
      <c r="E561" s="1"/>
      <c r="F561" s="26"/>
      <c r="G561" s="26"/>
      <c r="H561" s="1"/>
      <c r="J561" s="2"/>
    </row>
    <row r="562" spans="1:10" ht="11.25" customHeight="1">
      <c r="A562" s="17"/>
      <c r="B562" s="101"/>
      <c r="C562" s="61"/>
      <c r="D562" s="61"/>
      <c r="E562" s="1"/>
      <c r="F562" s="26"/>
      <c r="G562" s="26"/>
      <c r="H562" s="1"/>
      <c r="J562" s="2"/>
    </row>
    <row r="563" spans="1:10" ht="11.25" customHeight="1">
      <c r="A563" s="17"/>
      <c r="B563" s="101"/>
      <c r="C563" s="61"/>
      <c r="D563" s="61"/>
      <c r="E563" s="1"/>
      <c r="F563" s="26"/>
      <c r="G563" s="26"/>
      <c r="H563" s="1"/>
      <c r="J563" s="2"/>
    </row>
    <row r="564" spans="1:10" ht="11.25" customHeight="1">
      <c r="A564" s="17"/>
      <c r="B564" s="101"/>
      <c r="C564" s="61"/>
      <c r="D564" s="61"/>
      <c r="E564" s="1"/>
      <c r="F564" s="26"/>
      <c r="G564" s="26"/>
      <c r="H564" s="1"/>
      <c r="J564" s="2"/>
    </row>
    <row r="565" spans="1:10" ht="11.25" customHeight="1">
      <c r="A565" s="17"/>
      <c r="B565" s="101"/>
      <c r="C565" s="61"/>
      <c r="D565" s="61"/>
      <c r="E565" s="1"/>
      <c r="F565" s="26"/>
      <c r="G565" s="26"/>
      <c r="H565" s="1"/>
      <c r="J565" s="2"/>
    </row>
    <row r="566" spans="1:10" ht="11.25" customHeight="1">
      <c r="A566" s="17"/>
      <c r="B566" s="101"/>
      <c r="C566" s="61"/>
      <c r="D566" s="61"/>
      <c r="E566" s="1"/>
      <c r="F566" s="26"/>
      <c r="G566" s="26"/>
      <c r="H566" s="1"/>
      <c r="J566" s="2"/>
    </row>
    <row r="567" spans="1:10" ht="11.25" customHeight="1">
      <c r="A567" s="17"/>
      <c r="B567" s="101"/>
      <c r="C567" s="61"/>
      <c r="D567" s="61"/>
      <c r="E567" s="1"/>
      <c r="F567" s="26"/>
      <c r="G567" s="26"/>
      <c r="H567" s="1"/>
      <c r="J567" s="2"/>
    </row>
    <row r="568" spans="1:10" ht="11.25" customHeight="1">
      <c r="A568" s="17"/>
      <c r="B568" s="101"/>
      <c r="C568" s="61"/>
      <c r="D568" s="61"/>
      <c r="E568" s="1"/>
      <c r="F568" s="26"/>
      <c r="G568" s="26"/>
      <c r="H568" s="1"/>
      <c r="J568" s="2"/>
    </row>
    <row r="569" spans="1:10" ht="11.25" customHeight="1">
      <c r="A569" s="17"/>
      <c r="B569" s="101"/>
      <c r="C569" s="61"/>
      <c r="D569" s="61"/>
      <c r="E569" s="1"/>
      <c r="F569" s="26"/>
      <c r="G569" s="26"/>
      <c r="H569" s="1"/>
      <c r="J569" s="2"/>
    </row>
    <row r="570" spans="1:10" ht="11.25" customHeight="1">
      <c r="A570" s="17"/>
      <c r="B570" s="101"/>
      <c r="C570" s="61"/>
      <c r="D570" s="61"/>
      <c r="E570" s="1"/>
      <c r="F570" s="26"/>
      <c r="G570" s="26"/>
      <c r="H570" s="1"/>
      <c r="J570" s="2"/>
    </row>
    <row r="571" spans="1:10" ht="11.25" customHeight="1">
      <c r="A571" s="17"/>
      <c r="B571" s="101"/>
      <c r="C571" s="61"/>
      <c r="D571" s="61"/>
      <c r="E571" s="1"/>
      <c r="F571" s="26"/>
      <c r="G571" s="26"/>
      <c r="H571" s="1"/>
      <c r="J571" s="2"/>
    </row>
    <row r="572" spans="1:10" ht="11.25" customHeight="1">
      <c r="A572" s="17"/>
      <c r="B572" s="101"/>
      <c r="C572" s="61"/>
      <c r="D572" s="61"/>
      <c r="E572" s="1"/>
      <c r="F572" s="26"/>
      <c r="G572" s="26"/>
      <c r="H572" s="1"/>
      <c r="J572" s="2"/>
    </row>
    <row r="573" spans="1:10" ht="11.25" customHeight="1">
      <c r="A573" s="17"/>
      <c r="B573" s="101"/>
      <c r="C573" s="61"/>
      <c r="D573" s="61"/>
      <c r="E573" s="1"/>
      <c r="F573" s="26"/>
      <c r="G573" s="26"/>
      <c r="H573" s="1"/>
      <c r="J573" s="2"/>
    </row>
    <row r="574" spans="1:10" ht="11.25" customHeight="1">
      <c r="A574" s="17"/>
      <c r="B574" s="101"/>
      <c r="C574" s="61"/>
      <c r="D574" s="61"/>
      <c r="E574" s="1"/>
      <c r="F574" s="26"/>
      <c r="G574" s="26"/>
      <c r="H574" s="1"/>
      <c r="J574" s="2"/>
    </row>
    <row r="575" spans="1:10" ht="11.25" customHeight="1">
      <c r="A575" s="17"/>
      <c r="B575" s="101"/>
      <c r="C575" s="61"/>
      <c r="D575" s="61"/>
      <c r="E575" s="1"/>
      <c r="F575" s="26"/>
      <c r="G575" s="26"/>
      <c r="H575" s="1"/>
      <c r="J575" s="2"/>
    </row>
    <row r="576" spans="1:10" ht="11.25" customHeight="1">
      <c r="A576" s="17"/>
      <c r="B576" s="101"/>
      <c r="C576" s="61"/>
      <c r="D576" s="61"/>
      <c r="E576" s="1"/>
      <c r="F576" s="26"/>
      <c r="G576" s="26"/>
      <c r="H576" s="1"/>
      <c r="J576" s="2"/>
    </row>
    <row r="577" spans="1:10" ht="11.25" customHeight="1">
      <c r="A577" s="17"/>
      <c r="B577" s="101"/>
      <c r="C577" s="61"/>
      <c r="D577" s="61"/>
      <c r="E577" s="1"/>
      <c r="F577" s="26"/>
      <c r="G577" s="26"/>
      <c r="H577" s="1"/>
      <c r="J577" s="2"/>
    </row>
    <row r="578" spans="1:10" ht="11.25" customHeight="1">
      <c r="A578" s="17"/>
      <c r="B578" s="101"/>
      <c r="C578" s="61"/>
      <c r="D578" s="61"/>
      <c r="E578" s="1"/>
      <c r="F578" s="26"/>
      <c r="G578" s="26"/>
      <c r="H578" s="1"/>
      <c r="J578" s="2"/>
    </row>
    <row r="579" spans="1:10" ht="11.25" customHeight="1">
      <c r="A579" s="17"/>
      <c r="B579" s="101"/>
      <c r="C579" s="61"/>
      <c r="D579" s="61"/>
      <c r="E579" s="1"/>
      <c r="F579" s="26"/>
      <c r="G579" s="26"/>
      <c r="H579" s="1"/>
      <c r="J579" s="2"/>
    </row>
    <row r="580" spans="1:10" ht="11.25" customHeight="1">
      <c r="A580" s="17"/>
      <c r="B580" s="101"/>
      <c r="C580" s="61"/>
      <c r="D580" s="61"/>
      <c r="E580" s="1"/>
      <c r="F580" s="26"/>
      <c r="G580" s="26"/>
      <c r="H580" s="1"/>
      <c r="J580" s="2"/>
    </row>
    <row r="581" spans="1:10" ht="11.25" customHeight="1">
      <c r="A581" s="17"/>
      <c r="B581" s="101"/>
      <c r="C581" s="61"/>
      <c r="D581" s="61"/>
      <c r="E581" s="1"/>
      <c r="F581" s="26"/>
      <c r="G581" s="26"/>
      <c r="H581" s="1"/>
      <c r="J581" s="2"/>
    </row>
    <row r="582" ht="11.25" customHeight="1">
      <c r="J582" s="2"/>
    </row>
    <row r="583" ht="11.25" customHeight="1">
      <c r="J583" s="2"/>
    </row>
    <row r="584" ht="11.25" customHeight="1">
      <c r="J584" s="2"/>
    </row>
    <row r="585" spans="1:14" s="1" customFormat="1" ht="11.25" customHeight="1">
      <c r="A585" s="57"/>
      <c r="B585" s="103"/>
      <c r="C585" s="60"/>
      <c r="D585" s="60"/>
      <c r="E585" s="3"/>
      <c r="F585" s="27"/>
      <c r="G585" s="27"/>
      <c r="H585" s="3"/>
      <c r="I585" s="127"/>
      <c r="J585" s="2"/>
      <c r="K585" s="13"/>
      <c r="L585"/>
      <c r="M585" s="3"/>
      <c r="N585" s="3"/>
    </row>
    <row r="586" ht="11.25" customHeight="1">
      <c r="J586" s="2"/>
    </row>
    <row r="587" ht="11.25" customHeight="1">
      <c r="J587" s="2"/>
    </row>
    <row r="588" ht="11.25" customHeight="1">
      <c r="J588" s="2"/>
    </row>
  </sheetData>
  <sheetProtection/>
  <autoFilter ref="B11:H455"/>
  <mergeCells count="1">
    <mergeCell ref="H378:H383"/>
  </mergeCell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Пользователь</cp:lastModifiedBy>
  <cp:lastPrinted>2023-08-30T12:53:24Z</cp:lastPrinted>
  <dcterms:created xsi:type="dcterms:W3CDTF">2013-02-20T05:25:08Z</dcterms:created>
  <dcterms:modified xsi:type="dcterms:W3CDTF">2023-12-06T12:30:20Z</dcterms:modified>
  <cp:category/>
  <cp:version/>
  <cp:contentType/>
  <cp:contentStatus/>
</cp:coreProperties>
</file>